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ECENA\Desktop\Registro Nacional de Centros SNS\"/>
    </mc:Choice>
  </mc:AlternateContent>
  <xr:revisionPtr revIDLastSave="0" documentId="13_ncr:1_{BF13D1CE-39A2-41F0-9B6B-F7C9DB6B06F9}" xr6:coauthVersionLast="45" xr6:coauthVersionMax="45" xr10:uidLastSave="{00000000-0000-0000-0000-000000000000}"/>
  <bookViews>
    <workbookView xWindow="-120" yWindow="-120" windowWidth="29040" windowHeight="15840" activeTab="2" xr2:uid="{083C98D1-077D-47BB-BBAD-C032C6F541AF}"/>
  </bookViews>
  <sheets>
    <sheet name="Hoja2" sheetId="6" r:id="rId1"/>
    <sheet name="CPN" sheetId="2" r:id="rId2"/>
    <sheet name="CEAS" sheetId="5" r:id="rId3"/>
    <sheet name="Hoja1" sheetId="3" r:id="rId4"/>
    <sheet name="Hoja3" sheetId="7" r:id="rId5"/>
    <sheet name="Hoja4" sheetId="8" r:id="rId6"/>
    <sheet name="Hoja5" sheetId="9" r:id="rId7"/>
  </sheets>
  <definedNames>
    <definedName name="_xlnm._FilterDatabase" localSheetId="2" hidden="1">CEAS!$A$7:$O$8</definedName>
    <definedName name="_xlnm._FilterDatabase" localSheetId="1" hidden="1">CPN!$A$1:$Y$114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8" l="1"/>
  <c r="E4" i="8" l="1"/>
  <c r="B6" i="8"/>
  <c r="F11" i="7"/>
  <c r="N11" i="7" l="1"/>
  <c r="H11" i="7"/>
  <c r="I11" i="7"/>
  <c r="J11" i="7"/>
  <c r="K11" i="7"/>
  <c r="L11" i="7"/>
  <c r="M11" i="7"/>
  <c r="G11" i="7"/>
  <c r="I8" i="3" l="1"/>
  <c r="J5" i="3"/>
  <c r="J6" i="3"/>
  <c r="J7" i="3"/>
  <c r="J4" i="3"/>
  <c r="C8" i="3"/>
  <c r="D8" i="3"/>
  <c r="E8" i="3"/>
  <c r="F8" i="3"/>
  <c r="G8" i="3"/>
  <c r="H8" i="3"/>
  <c r="B8" i="3"/>
  <c r="J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Tecnologia</author>
  </authors>
  <commentList>
    <comment ref="W13" authorId="0" shapeId="0" xr:uid="{01BCDBAB-27C7-4105-8142-8556D1CFBB8D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15" authorId="0" shapeId="0" xr:uid="{EC0C7667-3893-4CCD-B1E3-7148748E0F72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25" authorId="0" shapeId="0" xr:uid="{74C8E68F-B799-4C99-9D35-A15FBF9E0FF2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26" authorId="0" shapeId="0" xr:uid="{47C79E8B-9FBE-4F68-916F-ECF6CC0836BD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28" authorId="0" shapeId="0" xr:uid="{9BA347A6-899A-4A19-84CA-B8DA65F1CB81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29" authorId="0" shapeId="0" xr:uid="{FFDBE194-F4A1-43BA-8D3B-8A2D5804C9C3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30" authorId="0" shapeId="0" xr:uid="{061BCD5A-08BD-46D2-AF9C-7D29234FA06F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35" authorId="0" shapeId="0" xr:uid="{053CE98B-43E6-4F4C-827B-71EDFD941804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43" authorId="0" shapeId="0" xr:uid="{A4BE4C8C-D2BD-4AA2-8135-4F016AB6AA1E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44" authorId="0" shapeId="0" xr:uid="{3C7EED27-8602-427D-8F30-8610948106E1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46" authorId="0" shapeId="0" xr:uid="{1634170E-E2A2-4FB7-8FB7-B584A74FA607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81" authorId="0" shapeId="0" xr:uid="{37AA1AE4-8A59-4CDC-BEF6-08DB84F9AAB6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95" authorId="0" shapeId="0" xr:uid="{E0C6EFC2-131F-465E-869A-12FF258BD993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105" authorId="0" shapeId="0" xr:uid="{8AE30868-0FC1-4DB5-8FD5-19B1B688B859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106" authorId="0" shapeId="0" xr:uid="{2E009C57-2272-4F60-9875-DA5B383A8D9C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107" authorId="0" shapeId="0" xr:uid="{87205A7C-80EB-48A5-A734-B289CF71E91B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108" authorId="0" shapeId="0" xr:uid="{B0787145-A220-4A3B-92DB-8B68D5C825CA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  <comment ref="W109" authorId="0" shapeId="0" xr:uid="{61D54694-3A27-48C4-9820-950658320CCF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Tecnologia</author>
  </authors>
  <commentList>
    <comment ref="F3" authorId="0" shapeId="0" xr:uid="{9F57E7F8-2B40-494E-ABB7-B2186AE32C06}">
      <text>
        <r>
          <rPr>
            <b/>
            <sz val="9"/>
            <color indexed="81"/>
            <rFont val="Tahoma"/>
            <charset val="1"/>
          </rPr>
          <t>Tecnologia:</t>
        </r>
        <r>
          <rPr>
            <sz val="9"/>
            <color indexed="81"/>
            <rFont val="Tahoma"/>
            <charset val="1"/>
          </rPr>
          <t xml:space="preserve">
GABINETE DE COORDINACION DE POLITICAS SOCIALES (GCPS)
</t>
        </r>
      </text>
    </comment>
  </commentList>
</comments>
</file>

<file path=xl/sharedStrings.xml><?xml version="1.0" encoding="utf-8"?>
<sst xmlns="http://schemas.openxmlformats.org/spreadsheetml/2006/main" count="2345" uniqueCount="530">
  <si>
    <t>DIRECCION</t>
  </si>
  <si>
    <t>30 DE MAYO</t>
  </si>
  <si>
    <t>BARAHONA</t>
  </si>
  <si>
    <t>DRA. INELDA GOMEZ</t>
  </si>
  <si>
    <t>UCATEBA</t>
  </si>
  <si>
    <t>DRA. ROSMERY DIAZ</t>
  </si>
  <si>
    <t>LA PLAYA</t>
  </si>
  <si>
    <t>LA RAQUETA</t>
  </si>
  <si>
    <t>VILLA ESTELA</t>
  </si>
  <si>
    <t>DRA. YOCASTA MATOS</t>
  </si>
  <si>
    <t>JAQUIMEYES</t>
  </si>
  <si>
    <t>LA GUAZARA</t>
  </si>
  <si>
    <t>PEÑON</t>
  </si>
  <si>
    <t>SANTA ELENA</t>
  </si>
  <si>
    <t>ARROYO DULCE</t>
  </si>
  <si>
    <t>DR. BEIKEL SANTANA</t>
  </si>
  <si>
    <t>BAHORUCO</t>
  </si>
  <si>
    <t>LA CIENAGA</t>
  </si>
  <si>
    <t>LOS BLANCOS</t>
  </si>
  <si>
    <t>LOS COCOS</t>
  </si>
  <si>
    <t>LOS PATOS</t>
  </si>
  <si>
    <t>PARAISO 1-2</t>
  </si>
  <si>
    <t>CANOA</t>
  </si>
  <si>
    <t>DRA. YASORY DIAZ</t>
  </si>
  <si>
    <t>BOMBITA</t>
  </si>
  <si>
    <t>FONDO NEGRO</t>
  </si>
  <si>
    <t>QUITA CORAZA</t>
  </si>
  <si>
    <t>CABRAL CENTRO</t>
  </si>
  <si>
    <t>DRA. MARY LEISY PEÑA</t>
  </si>
  <si>
    <t>LA LANZA</t>
  </si>
  <si>
    <t>LA LISTA</t>
  </si>
  <si>
    <t>LOS ARROYOS</t>
  </si>
  <si>
    <t>MAJAGUAL</t>
  </si>
  <si>
    <t>POLO URBANO 36</t>
  </si>
  <si>
    <t>AGUAS NEGRAS</t>
  </si>
  <si>
    <t>PEDERNALES</t>
  </si>
  <si>
    <t>JUANCHO</t>
  </si>
  <si>
    <t>MENCIA</t>
  </si>
  <si>
    <t>MENA ARRIBA</t>
  </si>
  <si>
    <t>LIC. ANA FABIAN</t>
  </si>
  <si>
    <t>ALTAMIRA</t>
  </si>
  <si>
    <t>BATEY 2</t>
  </si>
  <si>
    <t>BATEY 5</t>
  </si>
  <si>
    <t>BATEY 6</t>
  </si>
  <si>
    <t>BATEY SANTANA</t>
  </si>
  <si>
    <t>CABEZA DE TORO</t>
  </si>
  <si>
    <t>EL PALMAR</t>
  </si>
  <si>
    <t>LOS ROBLES</t>
  </si>
  <si>
    <t>MONSERRATE</t>
  </si>
  <si>
    <t>UVILLA</t>
  </si>
  <si>
    <t>VUELTA GRANDE</t>
  </si>
  <si>
    <t>EL TANQUE</t>
  </si>
  <si>
    <t>LIC. SOBEIDA ESTHER PEREZ</t>
  </si>
  <si>
    <t>EL AGUACATE</t>
  </si>
  <si>
    <t>CERRO AL MEDIO</t>
  </si>
  <si>
    <t>EL SALADO</t>
  </si>
  <si>
    <t>GALVAN CENTRO 1</t>
  </si>
  <si>
    <t>GALVAN CENTRO 4</t>
  </si>
  <si>
    <t>LA CUABA</t>
  </si>
  <si>
    <t>LAS MALVINAS</t>
  </si>
  <si>
    <t>PUERTO PLATA</t>
  </si>
  <si>
    <t>LAS CAÑITAS</t>
  </si>
  <si>
    <t>DR. MIGUEL MESA</t>
  </si>
  <si>
    <t>LAS CLAVELLINAS</t>
  </si>
  <si>
    <t>LOS RIOS 18</t>
  </si>
  <si>
    <t>LOS RIOS 19</t>
  </si>
  <si>
    <t>MELLA</t>
  </si>
  <si>
    <t>INDEPENDENCIA</t>
  </si>
  <si>
    <t>LIC. TOIDY PEREZ</t>
  </si>
  <si>
    <t>ANGOSTURA</t>
  </si>
  <si>
    <t>BATEY 8</t>
  </si>
  <si>
    <t>COLONIA MIXTA</t>
  </si>
  <si>
    <t>CRISTOBAL</t>
  </si>
  <si>
    <t>LAS BAITOAS</t>
  </si>
  <si>
    <t>LAS MERCEDES</t>
  </si>
  <si>
    <t>PLACER BONITO</t>
  </si>
  <si>
    <t>PUESTO ESCONDIDO</t>
  </si>
  <si>
    <t>SAN ISIDRO</t>
  </si>
  <si>
    <t>SAN JOSE</t>
  </si>
  <si>
    <t>VENGAN A VER</t>
  </si>
  <si>
    <t>BARTOLOME</t>
  </si>
  <si>
    <t>DRA. OLFA CARMONA</t>
  </si>
  <si>
    <t>BOCA DE CACHON</t>
  </si>
  <si>
    <t>EL LIMON</t>
  </si>
  <si>
    <t>GUAYABAL</t>
  </si>
  <si>
    <t>JIMANI CENTRO</t>
  </si>
  <si>
    <t>JIMANI VIEJO</t>
  </si>
  <si>
    <t>LOS BOLOS</t>
  </si>
  <si>
    <t>LOS PINOS DEL EDEN</t>
  </si>
  <si>
    <t>POSTRER RÍO</t>
  </si>
  <si>
    <t>TIERRA NUEVA</t>
  </si>
  <si>
    <t>NO.</t>
  </si>
  <si>
    <t>PROVINCIA</t>
  </si>
  <si>
    <t>MUNICIPIO</t>
  </si>
  <si>
    <t>SECCION</t>
  </si>
  <si>
    <t>SUB_BARRIO</t>
  </si>
  <si>
    <t>CANTIDAD_DE_UNAP</t>
  </si>
  <si>
    <t>CORREO_ELECTRONICO</t>
  </si>
  <si>
    <t>RURAL / URBANO</t>
  </si>
  <si>
    <t>NEIBA</t>
  </si>
  <si>
    <t>NEIBA (ZONA URBANA)</t>
  </si>
  <si>
    <t>CENTRO DEL PUEBLO</t>
  </si>
  <si>
    <t>RURAL</t>
  </si>
  <si>
    <t>SANTA CRUZ DE BARAHONA (ZONA URBANA)</t>
  </si>
  <si>
    <t>URBANO</t>
  </si>
  <si>
    <t>JIMANI</t>
  </si>
  <si>
    <t>JIMANÍ</t>
  </si>
  <si>
    <t>JIMANÍ (ZONA URBANA)</t>
  </si>
  <si>
    <t>JIMANÍ NUEVO O CENTRO DEL PUEBLO</t>
  </si>
  <si>
    <t>PEDERNALES (ZONA URBANA)</t>
  </si>
  <si>
    <t>VILLA JARAGUA</t>
  </si>
  <si>
    <t>VILLA JARAGUA (ZONA URBANA)</t>
  </si>
  <si>
    <t>LOS RIOS</t>
  </si>
  <si>
    <t>LOS RÍOS</t>
  </si>
  <si>
    <t>TAMAYO</t>
  </si>
  <si>
    <t>TAMAYO (ZONA URBANA)</t>
  </si>
  <si>
    <t>CABRAL</t>
  </si>
  <si>
    <t>CABRAL (ZONA URBANA)</t>
  </si>
  <si>
    <t>LA PEÑUELA</t>
  </si>
  <si>
    <t>POLO</t>
  </si>
  <si>
    <t>POLO (ZONA URBANA)</t>
  </si>
  <si>
    <t>LAS SALINAS</t>
  </si>
  <si>
    <t>LAS SALINAS (ZONA URBANA)</t>
  </si>
  <si>
    <t>ENRIQUILLO</t>
  </si>
  <si>
    <t>ENRIQUILLO (ZONA URBANA)</t>
  </si>
  <si>
    <t>VICENTE NOBLE</t>
  </si>
  <si>
    <t>VICENTE NOBLE (ZONA URBANA)</t>
  </si>
  <si>
    <t>VILLA CENTRAL (D. M.).</t>
  </si>
  <si>
    <t>VILLA CENTRAL (ZONA URBANA)</t>
  </si>
  <si>
    <t>LA MONTAÑITA</t>
  </si>
  <si>
    <t>DUVERGE</t>
  </si>
  <si>
    <t>DUVERGÉ</t>
  </si>
  <si>
    <t>DUVERGÉ (ZONA URBANA)</t>
  </si>
  <si>
    <t>LA DESCUBIERTA</t>
  </si>
  <si>
    <t>LA DESCUBIERTA (ZONA URBANA)</t>
  </si>
  <si>
    <t>ALCOA</t>
  </si>
  <si>
    <t>CENTRO DE PRIMER NIVEL</t>
  </si>
  <si>
    <t>30 DE MAYO O LA POLICÍA</t>
  </si>
  <si>
    <t>01.BARAHONA</t>
  </si>
  <si>
    <t>01.VILLA CENTRAL</t>
  </si>
  <si>
    <t>INVI-CEA</t>
  </si>
  <si>
    <t>C/ WILLY  SMITH NO. 51, VILLA CENTRAL BARAHONA</t>
  </si>
  <si>
    <t>MARIA MONTES</t>
  </si>
  <si>
    <t>VISTA AL MAR</t>
  </si>
  <si>
    <t>JUAN PABLO DUARTE</t>
  </si>
  <si>
    <t>ALTO VELO</t>
  </si>
  <si>
    <t>02.SANTA CRUZ</t>
  </si>
  <si>
    <t>BAITOITA</t>
  </si>
  <si>
    <t>CASANDRA</t>
  </si>
  <si>
    <t>CAMBOYA</t>
  </si>
  <si>
    <t>LOS BARRANCONES DE CAMBOYA</t>
  </si>
  <si>
    <t>PALMARITO</t>
  </si>
  <si>
    <t>LOS BARRANCONES DE PALMARITO</t>
  </si>
  <si>
    <t>PUEBLO NUEVO</t>
  </si>
  <si>
    <t>SAVICA</t>
  </si>
  <si>
    <t>CACHON</t>
  </si>
  <si>
    <t>EL CACHÓN (D. M.).</t>
  </si>
  <si>
    <t>EL CACHÓN (ZONA URBANA)</t>
  </si>
  <si>
    <t>LOS GÓMEZ</t>
  </si>
  <si>
    <t>03.CUENCA DEL YAQUE</t>
  </si>
  <si>
    <t>FUNDACION</t>
  </si>
  <si>
    <t>FUNDACIÓN</t>
  </si>
  <si>
    <t>FUNDACIÓN (ZONA URBANA)</t>
  </si>
  <si>
    <t>EL ABANICO</t>
  </si>
  <si>
    <t>C/MELLA, ESQ. C/CENTRAL, BO. RINCON CALLADO, JAQUIMEYES.</t>
  </si>
  <si>
    <t>JAQUIMEYES (ZONA URBANA)</t>
  </si>
  <si>
    <t>RINCÓN CAYAO</t>
  </si>
  <si>
    <t>BARRIO VILLA ABAJO AL LADO DEL PLAY. LA GUAZARA</t>
  </si>
  <si>
    <t>LA GUÁZARA (D. M.).</t>
  </si>
  <si>
    <t>LA GUÁZARA (ZONA URBANA)</t>
  </si>
  <si>
    <t>VILLA ABAJO</t>
  </si>
  <si>
    <t>LA HOYA</t>
  </si>
  <si>
    <t>C/ PRINCIPAL BO. HABITAT, LA HOYA</t>
  </si>
  <si>
    <t>PESCADERÍA (D. M.).</t>
  </si>
  <si>
    <t>BARRIO NUEVO</t>
  </si>
  <si>
    <t>PALO ALTO</t>
  </si>
  <si>
    <t>CARRETERA JAQUIMEYES / PALO ALTO</t>
  </si>
  <si>
    <t>PALO ALTO (D. M.).</t>
  </si>
  <si>
    <t>PALO ALTO (ZONA URBANA)</t>
  </si>
  <si>
    <t>EL PEÑON</t>
  </si>
  <si>
    <t>EL PEÑÓN</t>
  </si>
  <si>
    <t>EL PEÑÓN (ZONA URBANA)</t>
  </si>
  <si>
    <t>PESCADERIA</t>
  </si>
  <si>
    <t>PESCADERÍA (ZONA URBANA)</t>
  </si>
  <si>
    <t>CALLE FLORENCIO RUIZ, ARROYO DULCE, ENRIQUILLO, BARAHONA</t>
  </si>
  <si>
    <t>ARROYO DULCE (D. M.).</t>
  </si>
  <si>
    <t>ARROYO DULCE (ZONA URBANA)</t>
  </si>
  <si>
    <t>04.LA COSTA</t>
  </si>
  <si>
    <t>CALLE 1RA. NO. 29, BAHORUCO, BARAHONA</t>
  </si>
  <si>
    <t>BAORUCO (D. M.).</t>
  </si>
  <si>
    <t>BAORUCO (ZONA URBANA)</t>
  </si>
  <si>
    <t>BAORUCO ABAJO</t>
  </si>
  <si>
    <t>ENRIQUILLO URBANO</t>
  </si>
  <si>
    <t>CALLE TATIANA RODRIGUEZ NO.8, CENTRO DE ENRIQUILLO, BARAHONA</t>
  </si>
  <si>
    <t>C/JUAN TOMAS DIAZ , BARRIO FUDECO, LA CIENAGA</t>
  </si>
  <si>
    <t>LA CIÉNAGA</t>
  </si>
  <si>
    <t>LA CIÉNAGA (ZONA URBANA)</t>
  </si>
  <si>
    <t>FUDECO</t>
  </si>
  <si>
    <t>C/ LA IGLESIA, FRENTE A VILLA DON CRISTÓBAL, PARAISO, BARAHONA</t>
  </si>
  <si>
    <t>BUENA VISTA</t>
  </si>
  <si>
    <t>CALLE LIBERTAD, LOS COCOS, BARAHONA</t>
  </si>
  <si>
    <t>EL PINO</t>
  </si>
  <si>
    <t>SOLERA</t>
  </si>
  <si>
    <t>C/ JOSÉ FRANCISCO PEÑA GÓMEZ, LOS PATOS, BARAHONA</t>
  </si>
  <si>
    <t>PARAISO</t>
  </si>
  <si>
    <t>LOS PATOS (D. M.).</t>
  </si>
  <si>
    <t>LOS PATOS (ZONA URBANA)</t>
  </si>
  <si>
    <t>C/ ARZOBISPO NOUEL, NO.40, PARAISO, BARAHONA</t>
  </si>
  <si>
    <t>PARAÍSO</t>
  </si>
  <si>
    <t>PARAÍSO (ZONA URBANA)</t>
  </si>
  <si>
    <t>PARAISO CENTRO DEL PUEBLO</t>
  </si>
  <si>
    <t>C/ ARTURO ALBANA NO. 58, PARAISO CENTRO, BARAHONA</t>
  </si>
  <si>
    <t>CALLE PRINCIPAL FRENTE A LA ESCUELA COPA, LOCAL ONG COPA, BOMBITA, VICENTE NOBLE</t>
  </si>
  <si>
    <t>CANOA (D. M.).</t>
  </si>
  <si>
    <t>05.VICENTE NOBLE</t>
  </si>
  <si>
    <t>C/ ANACAONA 59, BARIO EL PLEY , DM CANOA ,VICENTE NOBLE , BARAHONA</t>
  </si>
  <si>
    <t>CANOA (ZONA URBANA)</t>
  </si>
  <si>
    <t>CALLE DUARTE PROXIMO LICEO, FONDO NEGRO, VICENTE NOBLE</t>
  </si>
  <si>
    <t>FONDO NEGRO (D. M.).</t>
  </si>
  <si>
    <t>FONDO NEGRO (ZONA URBANA)</t>
  </si>
  <si>
    <t>C/ BARAHONA AZUA  #36, QUITA CORAZA, VICENTE NOBLE</t>
  </si>
  <si>
    <t>QUITA CORAZA (D. M.).</t>
  </si>
  <si>
    <t>QUITA CORAZA (ZONA URBANA)</t>
  </si>
  <si>
    <t>LA PISTA</t>
  </si>
  <si>
    <t>VICENTE NOBLE I (1,2,5)</t>
  </si>
  <si>
    <t>CALLE JOSE DE JESUS ALTUNA DETRÁS DEL HOSPITAL MUNICIPAL , VICENTE NOBLE.</t>
  </si>
  <si>
    <t>GALINDO</t>
  </si>
  <si>
    <t>VICENTE NOBLE II (3,4)</t>
  </si>
  <si>
    <t>ARZOBISPO MERIÑO ESQ. SANCHEZ, VICENTE NOBLE</t>
  </si>
  <si>
    <t>BATEY PAJA</t>
  </si>
  <si>
    <t>CALLE LAS MERCEDES NO. 9, BARRIO CENTRO DEL PUEBLO, CABRAL, BARAHONA</t>
  </si>
  <si>
    <t>06.CABRAL / POLO / SALINA</t>
  </si>
  <si>
    <t>CENTRO COMUNAL LA LANZA, POLO, BARAHONA</t>
  </si>
  <si>
    <t>CAÑADA ARRIBA</t>
  </si>
  <si>
    <t>CALLE PRINCIPAL CABRAL / LA LISTA, ENTRANDO POR LA CALLE DEL CHEQUEO MILITAR, LA LISTA, CABRAL</t>
  </si>
  <si>
    <t>TIERRA BLANCA</t>
  </si>
  <si>
    <t>CALLE PRINCIPAL, BARRIO NUEVO, DETRÁS DEL HOSPITAL, CABRAL, BARAHONA</t>
  </si>
  <si>
    <t>CALLE COLON, ENTRE LAS CALLES NICANOR SANTANA Y VALENCIA MATOS, LAS SALINAS</t>
  </si>
  <si>
    <t>CARRETERA PINCIPAL DE LOS ARROYOS, POLO</t>
  </si>
  <si>
    <t>LOS SALADILLOS</t>
  </si>
  <si>
    <t>CALLE PRINCIPAL, LOS SALADILLOS, LAS SALINAS, BARAHONA</t>
  </si>
  <si>
    <t>C/ NICOLAS CABULLA, ESQ. GASTON FERNANDO DELIGNE, CABRAL, BARAHONA</t>
  </si>
  <si>
    <t>EL MAJAGUAL</t>
  </si>
  <si>
    <t>C/JOSE SELLA LINARES NO.35, LAS AUYAMAS, POLO</t>
  </si>
  <si>
    <t>LAS AUYAMAS</t>
  </si>
  <si>
    <t>CALLE EUGENIO MARIA DE HOSTOS NO. 94, CENTRO DE POLO</t>
  </si>
  <si>
    <t>SANTANA (D. M.).</t>
  </si>
  <si>
    <t>SANTANA (ZONA URBANA)</t>
  </si>
  <si>
    <t>EL CERRITO</t>
  </si>
  <si>
    <t>02.BAHORUCO</t>
  </si>
  <si>
    <t>01.TAMAYO ZONA CAÑERA</t>
  </si>
  <si>
    <t>ANDREA EVANGELINA RODRIGUEZ</t>
  </si>
  <si>
    <t>HATO NUEVO</t>
  </si>
  <si>
    <t>CALLE PRINCIPAL,BATEY 2, VIA NEYBA</t>
  </si>
  <si>
    <t>EL PALMAR  (D. M.).</t>
  </si>
  <si>
    <t>BATEY  ISABELA</t>
  </si>
  <si>
    <t>CARRETERA BATEY 5 - BATEY 6 - NEIBA</t>
  </si>
  <si>
    <t>SANTA BÁRBARA EL 6 (D. M.).</t>
  </si>
  <si>
    <t>SANTA BÁRBARA EL 6 (ZONA URBANA)</t>
  </si>
  <si>
    <t>CONCHO PRIMO</t>
  </si>
  <si>
    <t>VILLA LORENZA</t>
  </si>
  <si>
    <t>CABEZA DE TORO (D. M.).</t>
  </si>
  <si>
    <t>CABEZA DE TORO (ZONA URBANA)</t>
  </si>
  <si>
    <t>CALLE PRINCIPAL, EN LA PUERTA DEL PALMAR</t>
  </si>
  <si>
    <t>BARRANCA</t>
  </si>
  <si>
    <t>LA CU</t>
  </si>
  <si>
    <t>CENTRO DE MENA ARRIBA</t>
  </si>
  <si>
    <t>MENA (D. M.).</t>
  </si>
  <si>
    <t>MENA (ZONA URBANA)</t>
  </si>
  <si>
    <t>MONSERRATE (MONTSERRAT) (D. M.).</t>
  </si>
  <si>
    <t>MONSERRATE (MONTSERRAT) (ZONA URBANA)</t>
  </si>
  <si>
    <t>MONTSERRAT</t>
  </si>
  <si>
    <t>PALOMA MENSAJERA-NUEVA ESPRANZA</t>
  </si>
  <si>
    <t>MARÍA MONTEZ O LOS CUABA</t>
  </si>
  <si>
    <t>UVILLA (D. M.).</t>
  </si>
  <si>
    <t>UVILLA (ZONA URBANA)</t>
  </si>
  <si>
    <t>UVILLA ARRIBA</t>
  </si>
  <si>
    <t>BAYAHONDA</t>
  </si>
  <si>
    <t>APOLINAR PERDOMO</t>
  </si>
  <si>
    <t>02.NEIBA / GALVAN</t>
  </si>
  <si>
    <t>CAAMAÑO</t>
  </si>
  <si>
    <t>CALLE PROYECTO # 12, BARRIO CAAMAÑO, NEYBA</t>
  </si>
  <si>
    <t>CORONEL FRANCISCO ALBERTO CAAMAÑO</t>
  </si>
  <si>
    <t>CALLE PRINCIPAL CARRETERA NEYBA - GALVAN</t>
  </si>
  <si>
    <t>CAMINO EL AGUACATE A APOLINAR PERDOMO, NEYBA, DUVERGE</t>
  </si>
  <si>
    <t>NEYBA</t>
  </si>
  <si>
    <t>GALVAN</t>
  </si>
  <si>
    <t>EL SALADO (D. M.).</t>
  </si>
  <si>
    <t>EL SALADO (ZONA URBANA)</t>
  </si>
  <si>
    <t>CALLE 3RA. #5, BARRIO AMOR Y PAZ, GALVAN NEYBA</t>
  </si>
  <si>
    <t>GALVÁN</t>
  </si>
  <si>
    <t>GALVÁN (ZONA URBANA)</t>
  </si>
  <si>
    <t>AMOR Y PAZ</t>
  </si>
  <si>
    <t>GALVAN CENTRO 2 Y 3</t>
  </si>
  <si>
    <t>CALLE PADENEL JIMENEZ # 65, CENTRO DE GALVAN, NEYBA</t>
  </si>
  <si>
    <t xml:space="preserve">CENTRO GALVAN </t>
  </si>
  <si>
    <t>LA PIEDRA</t>
  </si>
  <si>
    <t>C/ ANGELMIRO SANTANA, EN LA CEDE DE LA UASD, NEYBA.</t>
  </si>
  <si>
    <t>PUERTO PLATA, NEYBA</t>
  </si>
  <si>
    <t>PUERTO PLATA (INVI)</t>
  </si>
  <si>
    <t>LA CIDRA</t>
  </si>
  <si>
    <t>03.JARAGUA / LOS RIOS</t>
  </si>
  <si>
    <t>CALLE JESUS DE NAZARET # 12 BARIO LOS POLVITOS. LAS CLAVELLINAS . PROV. BAHORUCO</t>
  </si>
  <si>
    <t>LAS CLAVELLINAS (D. M.).</t>
  </si>
  <si>
    <t>LAS CLAVELLINAS (ZONA URBANA)</t>
  </si>
  <si>
    <t>CALLE RAFAEL SENA #8 , LENGUA AZUL LOS RÍOS. PRO. BAHORUCO</t>
  </si>
  <si>
    <t>LOS RÍOS (ZONA URBANA)</t>
  </si>
  <si>
    <t>LENGUA AZUL</t>
  </si>
  <si>
    <t>CALLE /BARBARIN MUJICA NO. 20, BARRIO LA JAVILLA,LOS RIOS PROV. BAHORUCO</t>
  </si>
  <si>
    <t>CALLE EL PROGRESO #25, AL LADO DE LOS BOMBEROS, VILLA JARAGUA</t>
  </si>
  <si>
    <t>MECERÓN</t>
  </si>
  <si>
    <t>CARRETERA DESCUBIERTA / AL FINAL DE BARTOLOME</t>
  </si>
  <si>
    <t>BARTOLOMÉ</t>
  </si>
  <si>
    <t>03.INDEPENDENCIA</t>
  </si>
  <si>
    <t>01.LAGO ENRIQUILLO</t>
  </si>
  <si>
    <t>CALLE BAYAHONDA NO. 10 MANZANA 4, BOCA DE CACHON, JIMANI</t>
  </si>
  <si>
    <t>BOCA DE CACHÓN (D. M.).</t>
  </si>
  <si>
    <t>BOCA DE CACHÓN (ZONA URBANA)</t>
  </si>
  <si>
    <t>BOCA DE CACHÓN</t>
  </si>
  <si>
    <t>EL GANADERO</t>
  </si>
  <si>
    <t>C/LIMON JIMANI ENTRADA DEL PUEBLO</t>
  </si>
  <si>
    <t>EL LIMÓN (D. M.).</t>
  </si>
  <si>
    <t>EL LIMÓN (ZONA URBANA)</t>
  </si>
  <si>
    <t>EL  LIMÓN</t>
  </si>
  <si>
    <t>C/ PRINCIPAL  POSTRE RIO, GUAYABAL , DM GUAYABAL , MUNICIPIO POSTRER RIO , PROV. INDEPENDENCIA</t>
  </si>
  <si>
    <t>POSTRER RIO</t>
  </si>
  <si>
    <t>GUAYABAL (D. M.).</t>
  </si>
  <si>
    <t>GUAYABAL (ZONA URBANA)</t>
  </si>
  <si>
    <t>C/ TIRSON DE MOLINA 2, JIMANI VIEJO, INDEPENDECIA</t>
  </si>
  <si>
    <t>JIMANÍ VIEJO</t>
  </si>
  <si>
    <t>CAMINO VECINAL GUAYABAL CALLE PRINCIPAL, LOS BOLOS</t>
  </si>
  <si>
    <t>RAÍZ PICADA</t>
  </si>
  <si>
    <t>CARRETERA LA DESCUBIERTA ,LOS PINOS DEL EDEN NO.60</t>
  </si>
  <si>
    <t>LOS PINOS</t>
  </si>
  <si>
    <t>LOS PINOS DEL EDÉN</t>
  </si>
  <si>
    <t>POSTRER RÍO (ZONA URBANA)</t>
  </si>
  <si>
    <t>C/PRINCIPAL #1, TIERRA NUEVA, JIMANI</t>
  </si>
  <si>
    <t>CALLE PRIMERA  VÍA MELLA, ANGOSTURA</t>
  </si>
  <si>
    <t>02.INDIO ENRIQUILLO</t>
  </si>
  <si>
    <t>DETRAS DEL LICEO SECUNDARIO, BATEY 8, INDEPENDENCIA</t>
  </si>
  <si>
    <t>BATEY 8 (D. M.).</t>
  </si>
  <si>
    <t>BATEY 8 (ZONA URBANA)</t>
  </si>
  <si>
    <t>CALLE 3RA, LAS COLONIAS, DUVERGE</t>
  </si>
  <si>
    <t>LA COLONIA (D. M.).</t>
  </si>
  <si>
    <t>LA COLONIA (ZONA URBANA)</t>
  </si>
  <si>
    <t>CRISTÓBAL</t>
  </si>
  <si>
    <t>CRISTÓBAL (ZONA URBANA)</t>
  </si>
  <si>
    <t>CALLE DUARTE # 7, LAS BAITOAS, DUVERGE</t>
  </si>
  <si>
    <t>VENGAN A VER (D. M.).</t>
  </si>
  <si>
    <t>CALLE EL NUMERO #47, BARRIO LAS MERCEDES, DUVERGE</t>
  </si>
  <si>
    <t>MELLA (ZONA URBANA)</t>
  </si>
  <si>
    <t>CALLE LAS CARRERAS #124, DUVERGE, INDEPENDENCIA</t>
  </si>
  <si>
    <t>PUERTO ESCONDIDO</t>
  </si>
  <si>
    <t>CALLE LAS CARRERAS NO. 4, BARRIO SAN ISIDRO, DUVERGE</t>
  </si>
  <si>
    <t>CALLE DUARTE, BARRIO SAN JOSE, DUVERGE</t>
  </si>
  <si>
    <t>SAN JOSÉ</t>
  </si>
  <si>
    <t>CALLE DUARTE 22, VENGAN A VER, DUVERGE</t>
  </si>
  <si>
    <t>VENGAN A VER (ZONA URBANA)</t>
  </si>
  <si>
    <t>CALLE PRINCIPAL FRENTE AL PARQUE, AGUAS NEGRAS, PEDERNALES</t>
  </si>
  <si>
    <t>JOSÉ FRANCISCO PEÑA GÓMEZ (D. M.).</t>
  </si>
  <si>
    <t>04.PEDERNALES</t>
  </si>
  <si>
    <t>01.PEDERNALES</t>
  </si>
  <si>
    <t>TEUDI FELIZ</t>
  </si>
  <si>
    <t>CARRETERERA SANCHEZ NO. 11, JUANCHO, PEDERNALES</t>
  </si>
  <si>
    <t>OVIEDO</t>
  </si>
  <si>
    <t>JUANCHO (D. M.).</t>
  </si>
  <si>
    <t>JUANCHO (ZONA URBANA)</t>
  </si>
  <si>
    <t>EL CENTRO</t>
  </si>
  <si>
    <t>CALLE PRINCIPAL, MENCIA, PEDERNALES</t>
  </si>
  <si>
    <t>MENCÍA</t>
  </si>
  <si>
    <t>COLONIA MENCÍA</t>
  </si>
  <si>
    <t>OVIEDO (ZONA URBANA)</t>
  </si>
  <si>
    <t>PEDERNALES I (5-6)</t>
  </si>
  <si>
    <t>CALLE 1RA NO. 23, BARRIO LOS ROBLES, PEDERNALES</t>
  </si>
  <si>
    <t>INÉS</t>
  </si>
  <si>
    <t>PEDERNALES II (3-4)</t>
  </si>
  <si>
    <t>CALLE 2DA NO. 17, BARRIO ALCOA, PEDERNALES</t>
  </si>
  <si>
    <t>CARRETERA ENRIQUILLO A JUANCHO, BARAHONA</t>
  </si>
  <si>
    <t>LOS MULTIS</t>
  </si>
  <si>
    <t>enriquillosrs@sns.gob.do</t>
  </si>
  <si>
    <t>COORDINADOR (A) DE ZONA</t>
  </si>
  <si>
    <t>CALLE DUARTE, NO. 78 BARRIO PANGOLA, OVIEDO, PEDERNALES</t>
  </si>
  <si>
    <t>CALLE 1RA FRENTE A AGRICULTURA, PUESTO ESCONDIDO, DUVERGE</t>
  </si>
  <si>
    <t>CALLE BALOY MANCEBO ESQ. JUAN MATOS, MELLA</t>
  </si>
  <si>
    <t>AL FINAL DE LA CALLE PRINCIPAL (A LA SALIDA PARA LOS BATEYES), CRISTOBAL</t>
  </si>
  <si>
    <t>CALLE GREGORIO LUPERON #10, SECTOR EL CENTRO, POSTRER RIO, INDEPENDENCIA</t>
  </si>
  <si>
    <t>C/ RUBEN MESINA EN EL TERRENO DE IGLESIA, JIMANI</t>
  </si>
  <si>
    <t>CALLE ENRIQUILLO NO. 14, BARRIO EL GANADERO, LA DESCUBIERTA</t>
  </si>
  <si>
    <t>CAMINO VECINAL JARAGUA LAS CAÑITAS, VILLA JARAGUA</t>
  </si>
  <si>
    <t>CALLE CALLETANO VELASQUEZ #6, NEYBA</t>
  </si>
  <si>
    <t>C/ JOSE DEL CARMEN OVIEDO, GALVAN</t>
  </si>
  <si>
    <t>CALLE SANCHEZ # 19B BARRIO EL TANQUE, NEYBA</t>
  </si>
  <si>
    <t>CARRETERA  NEYBA - BARAHONA AL FRENTE DEL CHEQUEO MILIRTAR, EL SALADO, GALVAN</t>
  </si>
  <si>
    <t>CALLE PRINCIPAL SECION APOLINAR PERDOMO PROYECTO AGUACATE</t>
  </si>
  <si>
    <t>DETRÁS DEL PARQUE, VUELTA GRANDE, TAMAYO</t>
  </si>
  <si>
    <t>CALLE PRINCIPAL DESTRA DE LA ESCUELA AL LADO DE LA CANCHA, UVILLA</t>
  </si>
  <si>
    <t>CALLE 10 DE MARZO BARRIO MARIA MONTE, TAMAYO</t>
  </si>
  <si>
    <t>AV. LIDIA MARIA BELTRE, MONSERRATE</t>
  </si>
  <si>
    <t>SAN  ANTONIO, CARRETERA CAMINO A SAN JUAN, CABEZA DE TORO</t>
  </si>
  <si>
    <t>CALLE PRINCIPAL VIA CABEZA DE TORO, BATEY SANTANA</t>
  </si>
  <si>
    <t>CALLE PRINCIPAL  # 5 OFICINA VISION MUNDIAL, BATEY 6</t>
  </si>
  <si>
    <t>CALLE FABIAN MATOS HOP. JULIA SANTANA, TAMAYO</t>
  </si>
  <si>
    <t>CALLE PRINCIPAL AL LADO DEL CUARTEL DE LA POLICÍA, ALTAMIRA, TAMAYO</t>
  </si>
  <si>
    <t>CALLE PRINCIPAL AL LADO DEL CUARTEL POLICIAL, SANTA ELENA, BARAHONA</t>
  </si>
  <si>
    <t>C/30 DE MAYO, PESCADERIA, BARAHONA</t>
  </si>
  <si>
    <t>CALLE PRINCIPAL EL PEÑON, BARAHONA</t>
  </si>
  <si>
    <t>C/ PADRE CAMILO BUESMAN, AL LADO  DE LA CANCHA, BO. SAVICA, BARAHONA</t>
  </si>
  <si>
    <t>C/ B  NO.18, BO. PUEBLO NUEVO AL LADO DE LA ESCUELA LOS LIRIO, BARAHONA</t>
  </si>
  <si>
    <t>C/ BONIFACIO FELIZ, BARRIO PALMARITO, BARAHONA</t>
  </si>
  <si>
    <t>C/ 1ERA AVENIDA EL PROYECTO # 130, LA RAQUETA, BARAHONA</t>
  </si>
  <si>
    <t>C/ RAFAEL MATOS FALE NO.12, BO. LA PLAYA, BARAHONA</t>
  </si>
  <si>
    <t>C/ PRINCIPAL, BO. CASANDRA, BARAHONA</t>
  </si>
  <si>
    <t>C/ JUAN MIGUEL CUEVAS NO. 24 - A , BARRIO BAITOITA, BARAHONA</t>
  </si>
  <si>
    <t>C/ BERNARDINO VASQUEZ NO.56 - A, BO. ALTO VELO, BARAHONA</t>
  </si>
  <si>
    <t>C/ 1RA. BARRIO JUAN PABLO DUARTE, UCATEBA, VILLA CENTRAL, BARAHONA</t>
  </si>
  <si>
    <t>C/ PRINCIPAL SOLARES DE MILTON, BARAHONA</t>
  </si>
  <si>
    <t>C/ 1RA. BARRIO NUEVO AMPARO  AL LADO DEL PLAY, BARAHONA</t>
  </si>
  <si>
    <t>CARRETERA CACHON-CABRAL, BARAHONA</t>
  </si>
  <si>
    <t>C/ INDEPENDENCIA NO. 46, VILLA ESTELA, BARAHONA</t>
  </si>
  <si>
    <t>C/SAN JOSE, ESQ. SAN JUAN, NO.29, FUNDACION, BARAHONA</t>
  </si>
  <si>
    <t>ESTABLECIMIENTO DE SALUD</t>
  </si>
  <si>
    <t>TIPO DE CENTRO</t>
  </si>
  <si>
    <t>DISTRITO MUNICIPAL</t>
  </si>
  <si>
    <t>BARRIO O PARAJE</t>
  </si>
  <si>
    <t>GERENCIA DE AREA DE SALUD</t>
  </si>
  <si>
    <t>ZONA DE SALUD</t>
  </si>
  <si>
    <t>C/ BENJAMIN SUERO MATOS #8, BARRIO 30 DE MAYO (LA POLICIA), BARAHONA</t>
  </si>
  <si>
    <t xml:space="preserve">Cantidad PC </t>
  </si>
  <si>
    <t>LA DESCUBIERTA PUEBLO, CENTRO Y PALMITO</t>
  </si>
  <si>
    <t>INVICEA</t>
  </si>
  <si>
    <t>LUCHA Y PROGRESO</t>
  </si>
  <si>
    <t>AL LADO DE LA ESCUELA, D.M. SANTANA, TAMAYO</t>
  </si>
  <si>
    <t>POLO 35 LAS AUYAMAS</t>
  </si>
  <si>
    <t>SAVICA-CAMBOYA</t>
  </si>
  <si>
    <t>LOCAL_PERTENECE_A</t>
  </si>
  <si>
    <t>PROPIO</t>
  </si>
  <si>
    <t>ALQUILADO</t>
  </si>
  <si>
    <t>PRESTADO</t>
  </si>
  <si>
    <t>CONSTRUIDO Y/O REMODELADO POR</t>
  </si>
  <si>
    <t>COMANDO SUR</t>
  </si>
  <si>
    <t>AÑO</t>
  </si>
  <si>
    <t>GCPS</t>
  </si>
  <si>
    <t>2018-2019</t>
  </si>
  <si>
    <t>OBSERVACION</t>
  </si>
  <si>
    <t>ESTA ALQUILADO ACTUALMENTE, LA OBRA ESTA AVANZADA EN UN 60%</t>
  </si>
  <si>
    <t>EN EL PROYECTO MAS ALLA DEL HORIZONTE</t>
  </si>
  <si>
    <t xml:space="preserve">REHABILITACION Y EQUIPAMIENTO </t>
  </si>
  <si>
    <t>ONG CEDESO / SRS</t>
  </si>
  <si>
    <t>CONSTRUCCION Y EQUIPAMIENTO</t>
  </si>
  <si>
    <t>EL AYUNTAMIENTO DE POLO</t>
  </si>
  <si>
    <t>OISOE</t>
  </si>
  <si>
    <t>SRS - FONDO PROPIO</t>
  </si>
  <si>
    <t>EL NACO</t>
  </si>
  <si>
    <t>CENTRO DIAGNOSTICO DE ATENCIÓN PRIMARIA SANTA CRUZ</t>
  </si>
  <si>
    <t>CENTRO DIAGNOSTICO DE ATENCIÓN PRIMARIA JIMANI</t>
  </si>
  <si>
    <t>CENTRO DIAGNOSTICO DE ATENCIÓN PRIMARIA ENRIQUILLO</t>
  </si>
  <si>
    <t>CANT. CPN</t>
  </si>
  <si>
    <t>CANT. UNAP</t>
  </si>
  <si>
    <t>TOTAL</t>
  </si>
  <si>
    <t>AYUNTAMIENTO DE POLO</t>
  </si>
  <si>
    <t>ESTABLECIMIENTOS CONSTRUIDO Y/O REMODELADO SRS ENRIQUILLO AÑO 2017-2018</t>
  </si>
  <si>
    <t>SI</t>
  </si>
  <si>
    <t>NO</t>
  </si>
  <si>
    <t>NIVEL ESPECIALIZADO</t>
  </si>
  <si>
    <t>HOSPITAL</t>
  </si>
  <si>
    <t>HOSPITAL GENERAL</t>
  </si>
  <si>
    <t/>
  </si>
  <si>
    <t>HOSPITAL PROVINCIAL</t>
  </si>
  <si>
    <t>HOSPITAL ELIO FIALLO</t>
  </si>
  <si>
    <t>CALLE DUARTE #2,PEDERNALES</t>
  </si>
  <si>
    <t>RAMON MANCEBO</t>
  </si>
  <si>
    <t>VIERNES</t>
  </si>
  <si>
    <t>JUEVES</t>
  </si>
  <si>
    <t>MARTES Y JUEVES</t>
  </si>
  <si>
    <t>MIERCOLES, JUEVES Y VIERNES</t>
  </si>
  <si>
    <t>MARTES</t>
  </si>
  <si>
    <t>MARTES O JUVES</t>
  </si>
  <si>
    <t>MARTES DEL JUEVES</t>
  </si>
  <si>
    <t>MIERCOLES</t>
  </si>
  <si>
    <t>MIERCOLES Y JUEVES</t>
  </si>
  <si>
    <t>JUEVES Y VIERNES</t>
  </si>
  <si>
    <t>NO HACEN VISITAS</t>
  </si>
  <si>
    <t>MARTES, JUEVES Y VIERNES</t>
  </si>
  <si>
    <t>DIAS DE VISITAS DOMICILIARIAS</t>
  </si>
  <si>
    <t>CENTRO DIAGNOSTICO DE ATENCIÓN PRIMARIA DE NEIBA</t>
  </si>
  <si>
    <t>CIRCULOS COMUNITARIO DE SALUD</t>
  </si>
  <si>
    <t>PENDIENTE</t>
  </si>
  <si>
    <t>CREADO SIN SEGUIMIENTO</t>
  </si>
  <si>
    <t>ACTIVO</t>
  </si>
  <si>
    <t>N/A</t>
  </si>
  <si>
    <t>AV. CASANDRA DAMIRÓN, ESQ. VÍCTOR MATOS. PARTE ATRÁS DEL HOSPITAL JAIME MOTA.</t>
  </si>
  <si>
    <t>AVENIDA 27 DE FEBRERO, AL LADO DEL HOSPITAL DE NEIBA</t>
  </si>
  <si>
    <t>AV. GASPAR POLANCO, BARRIO JIMANI NUEVO, INDEPENDENCIA</t>
  </si>
  <si>
    <t>SERVICIO DE INTERNET</t>
  </si>
  <si>
    <t>Cantidad Laptop</t>
  </si>
  <si>
    <t>Total general</t>
  </si>
  <si>
    <t>CENTRO DIAGNOSTICO</t>
  </si>
  <si>
    <t>GERENCIA DE AREA</t>
  </si>
  <si>
    <t>CPN</t>
  </si>
  <si>
    <t>Total CPN</t>
  </si>
  <si>
    <t>Total UNAP</t>
  </si>
  <si>
    <t>Total de Medicos Asistentes</t>
  </si>
  <si>
    <t>Total Medicos Familiares</t>
  </si>
  <si>
    <t>Total Medicos de otras especialidades</t>
  </si>
  <si>
    <t>Total Medicos pasantes</t>
  </si>
  <si>
    <t xml:space="preserve">Total de enfermeras </t>
  </si>
  <si>
    <t>Total  de auxiliares  Enfermeria</t>
  </si>
  <si>
    <t>Total de Promotores de salud</t>
  </si>
  <si>
    <t>Cantidad de Recursos Humanos Disponible</t>
  </si>
  <si>
    <t>Total RRHH</t>
  </si>
  <si>
    <t>Centro de Primer Nivel</t>
  </si>
  <si>
    <t>CENTRO DE PRIMER NIVEL POR GERENCIAS DE AREAS.</t>
  </si>
  <si>
    <t>NO. CENTROS</t>
  </si>
  <si>
    <t>CARCEL</t>
  </si>
  <si>
    <t>(Todas)</t>
  </si>
  <si>
    <t xml:space="preserve">CPN </t>
  </si>
  <si>
    <t xml:space="preserve">Suma de Cantidad PC </t>
  </si>
  <si>
    <t>TIPO DE CENTROS</t>
  </si>
  <si>
    <t>ESTRUCTURA ADMINISTRATIVA</t>
  </si>
  <si>
    <t xml:space="preserve">PRIMER NIVEL </t>
  </si>
  <si>
    <t xml:space="preserve">  CONSULTORIO</t>
  </si>
  <si>
    <t xml:space="preserve">  CENTRO DIAGNOSTICO</t>
  </si>
  <si>
    <t>HOSPITALES</t>
  </si>
  <si>
    <t>NOMBRE DEL ESTABLECIMIENTO</t>
  </si>
  <si>
    <t>NIVEL DE ATENCION</t>
  </si>
  <si>
    <t>POR EXTENSION TERRITORIAL</t>
  </si>
  <si>
    <t>POR COMPLEJIDAD DEL SERVICIO</t>
  </si>
  <si>
    <t>SUB BARRIO</t>
  </si>
  <si>
    <t>NOMBRE DIRECTOR/A DEL HOSPITAL</t>
  </si>
  <si>
    <t>LISTADO DE CPN Y UNAP GERENCIA DE AREA PEDERNALES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</si>
</sst>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0_);\(0\)"/>
  </numFmts>
  <fonts count="1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364C"/>
      <name val="Arial"/>
      <family val="2"/>
    </font>
    <font>
      <b/>
      <sz val="16"/>
      <color rgb="FFFFFFFF"/>
      <name val="Arial"/>
      <family val="2"/>
    </font>
    <font>
      <sz val="16"/>
      <color rgb="FF00364C"/>
      <name val="Arial"/>
      <family val="2"/>
    </font>
    <font>
      <sz val="16"/>
      <color rgb="FF000000"/>
      <name val="Arial"/>
      <family val="2"/>
    </font>
    <font>
      <b/>
      <sz val="18"/>
      <color rgb="FFFFFFFF"/>
      <name val="Arial"/>
      <family val="2"/>
    </font>
    <font>
      <sz val="18"/>
      <color rgb="FF00364C"/>
      <name val="Arial"/>
      <family val="2"/>
    </font>
    <font>
      <b/>
      <sz val="18"/>
      <color rgb="FF00364C"/>
      <name val="Arial"/>
      <family val="2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4242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5477"/>
        <bgColor indexed="64"/>
      </patternFill>
    </fill>
    <fill>
      <patternFill patternType="solid">
        <fgColor rgb="FFE7E8E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 style="thick">
        <color rgb="FF00364C"/>
      </top>
      <bottom style="thick">
        <color rgb="FF00364C"/>
      </bottom>
      <diagonal/>
    </border>
    <border>
      <left/>
      <right/>
      <top style="thick">
        <color rgb="FF00364C"/>
      </top>
      <bottom/>
      <diagonal/>
    </border>
    <border>
      <left/>
      <right/>
      <top/>
      <bottom style="double">
        <color rgb="FF00364C"/>
      </bottom>
      <diagonal/>
    </border>
    <border>
      <left/>
      <right/>
      <top style="double">
        <color rgb="FF00364C"/>
      </top>
      <bottom style="thick">
        <color rgb="FF00364C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2" fillId="0" borderId="0" xfId="1" applyNumberFormat="1" applyAlignment="1"/>
    <xf numFmtId="49" fontId="0" fillId="3" borderId="0" xfId="0" applyNumberFormat="1" applyFill="1" applyAlignment="1"/>
    <xf numFmtId="1" fontId="0" fillId="0" borderId="0" xfId="0" applyNumberFormat="1" applyAlignment="1">
      <alignment horizontal="center"/>
    </xf>
    <xf numFmtId="0" fontId="0" fillId="0" borderId="1" xfId="0" applyBorder="1"/>
    <xf numFmtId="0" fontId="3" fillId="0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49" fontId="0" fillId="0" borderId="0" xfId="0" applyNumberFormat="1" applyFill="1" applyAlignment="1"/>
    <xf numFmtId="49" fontId="0" fillId="0" borderId="0" xfId="0" applyNumberFormat="1" applyFill="1" applyAlignment="1">
      <alignment horizontal="center" wrapText="1"/>
    </xf>
    <xf numFmtId="165" fontId="1" fillId="2" borderId="1" xfId="2" applyNumberFormat="1" applyFont="1" applyFill="1" applyBorder="1" applyAlignment="1">
      <alignment horizontal="center" vertical="center" wrapText="1"/>
    </xf>
    <xf numFmtId="165" fontId="0" fillId="0" borderId="0" xfId="2" applyNumberFormat="1" applyFont="1" applyAlignment="1">
      <alignment horizontal="center"/>
    </xf>
    <xf numFmtId="165" fontId="0" fillId="7" borderId="0" xfId="2" applyNumberFormat="1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8" borderId="16" xfId="0" applyNumberFormat="1" applyFont="1" applyFill="1" applyBorder="1" applyAlignment="1">
      <alignment horizontal="center"/>
    </xf>
    <xf numFmtId="0" fontId="3" fillId="8" borderId="17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8" borderId="19" xfId="0" applyFont="1" applyFill="1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3" fillId="8" borderId="15" xfId="0" applyNumberFormat="1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 wrapText="1" readingOrder="1"/>
    </xf>
    <xf numFmtId="0" fontId="10" fillId="10" borderId="21" xfId="0" applyFont="1" applyFill="1" applyBorder="1" applyAlignment="1">
      <alignment horizontal="center" wrapText="1" readingOrder="1"/>
    </xf>
    <xf numFmtId="0" fontId="10" fillId="11" borderId="0" xfId="0" applyFont="1" applyFill="1" applyAlignment="1">
      <alignment horizontal="center" wrapText="1" readingOrder="1"/>
    </xf>
    <xf numFmtId="0" fontId="11" fillId="10" borderId="0" xfId="0" applyFont="1" applyFill="1" applyAlignment="1">
      <alignment horizontal="center" wrapText="1" readingOrder="1"/>
    </xf>
    <xf numFmtId="0" fontId="10" fillId="11" borderId="22" xfId="0" applyFont="1" applyFill="1" applyBorder="1" applyAlignment="1">
      <alignment horizontal="center" wrapText="1" readingOrder="1"/>
    </xf>
    <xf numFmtId="0" fontId="8" fillId="11" borderId="23" xfId="0" applyFont="1" applyFill="1" applyBorder="1" applyAlignment="1">
      <alignment horizontal="center" wrapText="1" readingOrder="1"/>
    </xf>
    <xf numFmtId="0" fontId="9" fillId="9" borderId="20" xfId="0" applyFont="1" applyFill="1" applyBorder="1" applyAlignment="1">
      <alignment horizontal="center" vertical="center" readingOrder="1"/>
    </xf>
    <xf numFmtId="0" fontId="10" fillId="10" borderId="21" xfId="0" applyFont="1" applyFill="1" applyBorder="1" applyAlignment="1">
      <alignment horizontal="justify" vertical="center" readingOrder="1"/>
    </xf>
    <xf numFmtId="0" fontId="10" fillId="11" borderId="0" xfId="0" applyFont="1" applyFill="1" applyAlignment="1">
      <alignment horizontal="justify" readingOrder="1"/>
    </xf>
    <xf numFmtId="0" fontId="10" fillId="10" borderId="0" xfId="0" applyFont="1" applyFill="1" applyAlignment="1">
      <alignment horizontal="left" vertical="top" readingOrder="1"/>
    </xf>
    <xf numFmtId="0" fontId="10" fillId="11" borderId="22" xfId="0" applyFont="1" applyFill="1" applyBorder="1" applyAlignment="1">
      <alignment horizontal="left" vertical="top" readingOrder="1"/>
    </xf>
    <xf numFmtId="0" fontId="8" fillId="11" borderId="23" xfId="0" applyFont="1" applyFill="1" applyBorder="1" applyAlignment="1">
      <alignment horizontal="justify" readingOrder="1"/>
    </xf>
    <xf numFmtId="0" fontId="12" fillId="9" borderId="20" xfId="0" applyFont="1" applyFill="1" applyBorder="1" applyAlignment="1">
      <alignment horizontal="center" vertical="center" wrapText="1" readingOrder="1"/>
    </xf>
    <xf numFmtId="0" fontId="12" fillId="9" borderId="20" xfId="0" applyFont="1" applyFill="1" applyBorder="1" applyAlignment="1">
      <alignment horizontal="center" wrapText="1" readingOrder="1"/>
    </xf>
    <xf numFmtId="0" fontId="13" fillId="10" borderId="21" xfId="0" applyFont="1" applyFill="1" applyBorder="1" applyAlignment="1">
      <alignment horizontal="justify" vertical="center" wrapText="1" readingOrder="1"/>
    </xf>
    <xf numFmtId="0" fontId="13" fillId="10" borderId="21" xfId="0" applyFont="1" applyFill="1" applyBorder="1" applyAlignment="1">
      <alignment horizontal="center" wrapText="1" readingOrder="1"/>
    </xf>
    <xf numFmtId="0" fontId="13" fillId="11" borderId="22" xfId="0" applyFont="1" applyFill="1" applyBorder="1" applyAlignment="1">
      <alignment horizontal="justify" wrapText="1" readingOrder="1"/>
    </xf>
    <xf numFmtId="0" fontId="13" fillId="11" borderId="22" xfId="0" applyFont="1" applyFill="1" applyBorder="1" applyAlignment="1">
      <alignment horizontal="center" wrapText="1" readingOrder="1"/>
    </xf>
    <xf numFmtId="0" fontId="14" fillId="11" borderId="23" xfId="0" applyFont="1" applyFill="1" applyBorder="1" applyAlignment="1">
      <alignment horizontal="justify" wrapText="1" readingOrder="1"/>
    </xf>
    <xf numFmtId="0" fontId="14" fillId="11" borderId="23" xfId="0" applyFont="1" applyFill="1" applyBorder="1" applyAlignment="1">
      <alignment horizontal="center" wrapText="1" readingOrder="1"/>
    </xf>
    <xf numFmtId="0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0" fillId="11" borderId="0" xfId="0" applyFont="1" applyFill="1" applyBorder="1" applyAlignment="1">
      <alignment horizontal="center" wrapText="1" readingOrder="1"/>
    </xf>
    <xf numFmtId="0" fontId="10" fillId="10" borderId="0" xfId="0" applyFont="1" applyFill="1" applyBorder="1" applyAlignment="1">
      <alignment horizontal="center" wrapText="1" readingOrder="1"/>
    </xf>
    <xf numFmtId="0" fontId="8" fillId="11" borderId="23" xfId="0" applyFont="1" applyFill="1" applyBorder="1" applyAlignment="1">
      <alignment horizontal="center" readingOrder="1"/>
    </xf>
    <xf numFmtId="0" fontId="10" fillId="10" borderId="21" xfId="0" applyFont="1" applyFill="1" applyBorder="1" applyAlignment="1">
      <alignment horizontal="center" vertical="center" wrapText="1" readingOrder="1"/>
    </xf>
    <xf numFmtId="0" fontId="1" fillId="5" borderId="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8" borderId="11" xfId="0" applyFont="1" applyFill="1" applyBorder="1" applyAlignment="1">
      <alignment horizontal="left" vertical="center"/>
    </xf>
    <xf numFmtId="0" fontId="3" fillId="8" borderId="12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center" wrapText="1"/>
    </xf>
  </cellXfs>
  <cellStyles count="3">
    <cellStyle name="Hipervínculo" xfId="1" builtinId="8"/>
    <cellStyle name="Millares" xfId="2" builtinId="3"/>
    <cellStyle name="Normal" xfId="0" builtinId="0"/>
  </cellStyles>
  <dxfs count="2"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1752600</xdr:colOff>
      <xdr:row>4</xdr:row>
      <xdr:rowOff>134961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BF845A-E762-4CDF-A0FA-73F15D0AE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19450" cy="896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9C3946-30AF-4F11-932F-FEBB368AEC2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527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10</xdr:col>
      <xdr:colOff>190236</xdr:colOff>
      <xdr:row>29</xdr:row>
      <xdr:rowOff>95250</xdr:rowOff>
    </xdr:to>
    <xdr:grpSp>
      <xdr:nvGrpSpPr>
        <xdr:cNvPr id="7171" name="Group 3">
          <a:extLst>
            <a:ext uri="{FF2B5EF4-FFF2-40B4-BE49-F238E27FC236}">
              <a16:creationId xmlns:a16="http://schemas.microsoft.com/office/drawing/2014/main" id="{FE2742B1-CFE6-4969-B815-54AF70B446DA}"/>
            </a:ext>
          </a:extLst>
        </xdr:cNvPr>
        <xdr:cNvGrpSpPr>
          <a:grpSpLocks noChangeAspect="1"/>
        </xdr:cNvGrpSpPr>
      </xdr:nvGrpSpPr>
      <xdr:grpSpPr bwMode="auto">
        <a:xfrm>
          <a:off x="0" y="9525"/>
          <a:ext cx="7810236" cy="5610225"/>
          <a:chOff x="0" y="1"/>
          <a:chExt cx="756" cy="589"/>
        </a:xfrm>
      </xdr:grpSpPr>
      <xdr:sp macro="" textlink="">
        <xdr:nvSpPr>
          <xdr:cNvPr id="7170" name="AutoShape 2">
            <a:extLst>
              <a:ext uri="{FF2B5EF4-FFF2-40B4-BE49-F238E27FC236}">
                <a16:creationId xmlns:a16="http://schemas.microsoft.com/office/drawing/2014/main" id="{ACAAE797-E0D3-4760-9F6F-BF5DEC428A2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1"/>
            <a:ext cx="566" cy="5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72" name="Rectangle 4">
            <a:extLst>
              <a:ext uri="{FF2B5EF4-FFF2-40B4-BE49-F238E27FC236}">
                <a16:creationId xmlns:a16="http://schemas.microsoft.com/office/drawing/2014/main" id="{2B2B3D7A-18DC-4C89-BE56-DC850691FA72}"/>
              </a:ext>
            </a:extLst>
          </xdr:cNvPr>
          <xdr:cNvSpPr>
            <a:spLocks noChangeArrowheads="1"/>
          </xdr:cNvSpPr>
        </xdr:nvSpPr>
        <xdr:spPr bwMode="auto">
          <a:xfrm>
            <a:off x="0" y="1"/>
            <a:ext cx="756" cy="131"/>
          </a:xfrm>
          <a:prstGeom prst="rect">
            <a:avLst/>
          </a:pr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73" name="Rectangle 5">
            <a:extLst>
              <a:ext uri="{FF2B5EF4-FFF2-40B4-BE49-F238E27FC236}">
                <a16:creationId xmlns:a16="http://schemas.microsoft.com/office/drawing/2014/main" id="{BC04C848-0200-4C63-93C9-5F1D7DF0132D}"/>
              </a:ext>
            </a:extLst>
          </xdr:cNvPr>
          <xdr:cNvSpPr>
            <a:spLocks noChangeArrowheads="1"/>
          </xdr:cNvSpPr>
        </xdr:nvSpPr>
        <xdr:spPr bwMode="auto">
          <a:xfrm>
            <a:off x="24" y="52"/>
            <a:ext cx="24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Actividades Realizadas</a:t>
            </a:r>
          </a:p>
        </xdr:txBody>
      </xdr:sp>
      <xdr:sp macro="" textlink="">
        <xdr:nvSpPr>
          <xdr:cNvPr id="7174" name="Rectangle 6">
            <a:extLst>
              <a:ext uri="{FF2B5EF4-FFF2-40B4-BE49-F238E27FC236}">
                <a16:creationId xmlns:a16="http://schemas.microsoft.com/office/drawing/2014/main" id="{6C50F7A1-8F8C-4BC1-8ECB-74D47DCBD4DF}"/>
              </a:ext>
            </a:extLst>
          </xdr:cNvPr>
          <xdr:cNvSpPr>
            <a:spLocks noChangeArrowheads="1"/>
          </xdr:cNvSpPr>
        </xdr:nvSpPr>
        <xdr:spPr bwMode="auto">
          <a:xfrm>
            <a:off x="329" y="52"/>
            <a:ext cx="52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2018</a:t>
            </a:r>
          </a:p>
        </xdr:txBody>
      </xdr:sp>
      <xdr:sp macro="" textlink="">
        <xdr:nvSpPr>
          <xdr:cNvPr id="7175" name="Rectangle 7">
            <a:extLst>
              <a:ext uri="{FF2B5EF4-FFF2-40B4-BE49-F238E27FC236}">
                <a16:creationId xmlns:a16="http://schemas.microsoft.com/office/drawing/2014/main" id="{9F3B65B4-58D1-4E2B-9CEB-046E5A45CC7E}"/>
              </a:ext>
            </a:extLst>
          </xdr:cNvPr>
          <xdr:cNvSpPr>
            <a:spLocks noChangeArrowheads="1"/>
          </xdr:cNvSpPr>
        </xdr:nvSpPr>
        <xdr:spPr bwMode="auto">
          <a:xfrm>
            <a:off x="420" y="52"/>
            <a:ext cx="132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Agosto 2019</a:t>
            </a:r>
          </a:p>
        </xdr:txBody>
      </xdr:sp>
      <xdr:sp macro="" textlink="">
        <xdr:nvSpPr>
          <xdr:cNvPr id="7176" name="Rectangle 8">
            <a:extLst>
              <a:ext uri="{FF2B5EF4-FFF2-40B4-BE49-F238E27FC236}">
                <a16:creationId xmlns:a16="http://schemas.microsoft.com/office/drawing/2014/main" id="{592ABACC-B72E-4E64-A884-2CF9291A4393}"/>
              </a:ext>
            </a:extLst>
          </xdr:cNvPr>
          <xdr:cNvSpPr>
            <a:spLocks noChangeArrowheads="1"/>
          </xdr:cNvSpPr>
        </xdr:nvSpPr>
        <xdr:spPr bwMode="auto">
          <a:xfrm>
            <a:off x="5" y="134"/>
            <a:ext cx="232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Consultas Primera Vez</a:t>
            </a:r>
          </a:p>
        </xdr:txBody>
      </xdr:sp>
      <xdr:sp macro="" textlink="">
        <xdr:nvSpPr>
          <xdr:cNvPr id="7177" name="Rectangle 9">
            <a:extLst>
              <a:ext uri="{FF2B5EF4-FFF2-40B4-BE49-F238E27FC236}">
                <a16:creationId xmlns:a16="http://schemas.microsoft.com/office/drawing/2014/main" id="{2D30F3D9-2C2F-4895-BA3C-A7A082FA5E0E}"/>
              </a:ext>
            </a:extLst>
          </xdr:cNvPr>
          <xdr:cNvSpPr>
            <a:spLocks noChangeArrowheads="1"/>
          </xdr:cNvSpPr>
        </xdr:nvSpPr>
        <xdr:spPr bwMode="auto">
          <a:xfrm>
            <a:off x="312" y="134"/>
            <a:ext cx="84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111,084</a:t>
            </a:r>
          </a:p>
        </xdr:txBody>
      </xdr:sp>
      <xdr:sp macro="" textlink="">
        <xdr:nvSpPr>
          <xdr:cNvPr id="7178" name="Rectangle 10">
            <a:extLst>
              <a:ext uri="{FF2B5EF4-FFF2-40B4-BE49-F238E27FC236}">
                <a16:creationId xmlns:a16="http://schemas.microsoft.com/office/drawing/2014/main" id="{794DC02F-2C5F-495B-921C-9198E6E90C7D}"/>
              </a:ext>
            </a:extLst>
          </xdr:cNvPr>
          <xdr:cNvSpPr>
            <a:spLocks noChangeArrowheads="1"/>
          </xdr:cNvSpPr>
        </xdr:nvSpPr>
        <xdr:spPr bwMode="auto">
          <a:xfrm>
            <a:off x="450" y="134"/>
            <a:ext cx="66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58,035</a:t>
            </a:r>
          </a:p>
        </xdr:txBody>
      </xdr:sp>
      <xdr:sp macro="" textlink="">
        <xdr:nvSpPr>
          <xdr:cNvPr id="7179" name="Rectangle 11">
            <a:extLst>
              <a:ext uri="{FF2B5EF4-FFF2-40B4-BE49-F238E27FC236}">
                <a16:creationId xmlns:a16="http://schemas.microsoft.com/office/drawing/2014/main" id="{B4F66852-128C-4BAE-8B94-2B455301A0B2}"/>
              </a:ext>
            </a:extLst>
          </xdr:cNvPr>
          <xdr:cNvSpPr>
            <a:spLocks noChangeArrowheads="1"/>
          </xdr:cNvSpPr>
        </xdr:nvSpPr>
        <xdr:spPr bwMode="auto">
          <a:xfrm>
            <a:off x="5" y="166"/>
            <a:ext cx="250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Consultas Subsecuentes</a:t>
            </a:r>
          </a:p>
        </xdr:txBody>
      </xdr:sp>
      <xdr:sp macro="" textlink="">
        <xdr:nvSpPr>
          <xdr:cNvPr id="7180" name="Rectangle 12">
            <a:extLst>
              <a:ext uri="{FF2B5EF4-FFF2-40B4-BE49-F238E27FC236}">
                <a16:creationId xmlns:a16="http://schemas.microsoft.com/office/drawing/2014/main" id="{FAA32EC4-2892-4F9D-BF66-3BF88559248F}"/>
              </a:ext>
            </a:extLst>
          </xdr:cNvPr>
          <xdr:cNvSpPr>
            <a:spLocks noChangeArrowheads="1"/>
          </xdr:cNvSpPr>
        </xdr:nvSpPr>
        <xdr:spPr bwMode="auto">
          <a:xfrm>
            <a:off x="312" y="166"/>
            <a:ext cx="84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341,585</a:t>
            </a:r>
          </a:p>
        </xdr:txBody>
      </xdr:sp>
      <xdr:sp macro="" textlink="">
        <xdr:nvSpPr>
          <xdr:cNvPr id="7181" name="Rectangle 13">
            <a:extLst>
              <a:ext uri="{FF2B5EF4-FFF2-40B4-BE49-F238E27FC236}">
                <a16:creationId xmlns:a16="http://schemas.microsoft.com/office/drawing/2014/main" id="{FA68882A-0144-4533-81E9-0E9B16B93DD0}"/>
              </a:ext>
            </a:extLst>
          </xdr:cNvPr>
          <xdr:cNvSpPr>
            <a:spLocks noChangeArrowheads="1"/>
          </xdr:cNvSpPr>
        </xdr:nvSpPr>
        <xdr:spPr bwMode="auto">
          <a:xfrm>
            <a:off x="443" y="166"/>
            <a:ext cx="78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213,851</a:t>
            </a:r>
          </a:p>
        </xdr:txBody>
      </xdr:sp>
      <xdr:sp macro="" textlink="">
        <xdr:nvSpPr>
          <xdr:cNvPr id="7182" name="Rectangle 14">
            <a:extLst>
              <a:ext uri="{FF2B5EF4-FFF2-40B4-BE49-F238E27FC236}">
                <a16:creationId xmlns:a16="http://schemas.microsoft.com/office/drawing/2014/main" id="{BBA60A98-F049-4DD6-ADD9-17736C302996}"/>
              </a:ext>
            </a:extLst>
          </xdr:cNvPr>
          <xdr:cNvSpPr>
            <a:spLocks noChangeArrowheads="1"/>
          </xdr:cNvSpPr>
        </xdr:nvSpPr>
        <xdr:spPr bwMode="auto">
          <a:xfrm>
            <a:off x="49" y="199"/>
            <a:ext cx="195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Total de Consultas</a:t>
            </a:r>
          </a:p>
        </xdr:txBody>
      </xdr:sp>
      <xdr:sp macro="" textlink="">
        <xdr:nvSpPr>
          <xdr:cNvPr id="7183" name="Rectangle 15">
            <a:extLst>
              <a:ext uri="{FF2B5EF4-FFF2-40B4-BE49-F238E27FC236}">
                <a16:creationId xmlns:a16="http://schemas.microsoft.com/office/drawing/2014/main" id="{805E40EC-0730-47B4-9109-F55BDBA9D9C7}"/>
              </a:ext>
            </a:extLst>
          </xdr:cNvPr>
          <xdr:cNvSpPr>
            <a:spLocks noChangeArrowheads="1"/>
          </xdr:cNvSpPr>
        </xdr:nvSpPr>
        <xdr:spPr bwMode="auto">
          <a:xfrm>
            <a:off x="311" y="199"/>
            <a:ext cx="84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452,669</a:t>
            </a:r>
          </a:p>
        </xdr:txBody>
      </xdr:sp>
      <xdr:sp macro="" textlink="">
        <xdr:nvSpPr>
          <xdr:cNvPr id="7184" name="Rectangle 16">
            <a:extLst>
              <a:ext uri="{FF2B5EF4-FFF2-40B4-BE49-F238E27FC236}">
                <a16:creationId xmlns:a16="http://schemas.microsoft.com/office/drawing/2014/main" id="{D478F635-11AA-4B99-93CC-4AAB808F2605}"/>
              </a:ext>
            </a:extLst>
          </xdr:cNvPr>
          <xdr:cNvSpPr>
            <a:spLocks noChangeArrowheads="1"/>
          </xdr:cNvSpPr>
        </xdr:nvSpPr>
        <xdr:spPr bwMode="auto">
          <a:xfrm>
            <a:off x="443" y="199"/>
            <a:ext cx="78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271,886</a:t>
            </a:r>
          </a:p>
        </xdr:txBody>
      </xdr:sp>
      <xdr:sp macro="" textlink="">
        <xdr:nvSpPr>
          <xdr:cNvPr id="7185" name="Rectangle 17">
            <a:extLst>
              <a:ext uri="{FF2B5EF4-FFF2-40B4-BE49-F238E27FC236}">
                <a16:creationId xmlns:a16="http://schemas.microsoft.com/office/drawing/2014/main" id="{0F32974D-5064-4F7F-805B-FFA4BF5705B7}"/>
              </a:ext>
            </a:extLst>
          </xdr:cNvPr>
          <xdr:cNvSpPr>
            <a:spLocks noChangeArrowheads="1"/>
          </xdr:cNvSpPr>
        </xdr:nvSpPr>
        <xdr:spPr bwMode="auto">
          <a:xfrm>
            <a:off x="5" y="232"/>
            <a:ext cx="132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Emergencias</a:t>
            </a:r>
          </a:p>
        </xdr:txBody>
      </xdr:sp>
      <xdr:sp macro="" textlink="">
        <xdr:nvSpPr>
          <xdr:cNvPr id="7186" name="Rectangle 18">
            <a:extLst>
              <a:ext uri="{FF2B5EF4-FFF2-40B4-BE49-F238E27FC236}">
                <a16:creationId xmlns:a16="http://schemas.microsoft.com/office/drawing/2014/main" id="{814F5F51-7912-46B5-B835-BBE69D4FDDEE}"/>
              </a:ext>
            </a:extLst>
          </xdr:cNvPr>
          <xdr:cNvSpPr>
            <a:spLocks noChangeArrowheads="1"/>
          </xdr:cNvSpPr>
        </xdr:nvSpPr>
        <xdr:spPr bwMode="auto">
          <a:xfrm>
            <a:off x="318" y="232"/>
            <a:ext cx="7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43,082</a:t>
            </a:r>
          </a:p>
        </xdr:txBody>
      </xdr:sp>
      <xdr:sp macro="" textlink="">
        <xdr:nvSpPr>
          <xdr:cNvPr id="7187" name="Rectangle 19">
            <a:extLst>
              <a:ext uri="{FF2B5EF4-FFF2-40B4-BE49-F238E27FC236}">
                <a16:creationId xmlns:a16="http://schemas.microsoft.com/office/drawing/2014/main" id="{96F79411-65D3-47F8-9DEC-87CDEF4E6B2D}"/>
              </a:ext>
            </a:extLst>
          </xdr:cNvPr>
          <xdr:cNvSpPr>
            <a:spLocks noChangeArrowheads="1"/>
          </xdr:cNvSpPr>
        </xdr:nvSpPr>
        <xdr:spPr bwMode="auto">
          <a:xfrm>
            <a:off x="450" y="232"/>
            <a:ext cx="66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26,157</a:t>
            </a:r>
          </a:p>
        </xdr:txBody>
      </xdr:sp>
      <xdr:sp macro="" textlink="">
        <xdr:nvSpPr>
          <xdr:cNvPr id="7188" name="Rectangle 20">
            <a:extLst>
              <a:ext uri="{FF2B5EF4-FFF2-40B4-BE49-F238E27FC236}">
                <a16:creationId xmlns:a16="http://schemas.microsoft.com/office/drawing/2014/main" id="{A1A1ABD3-1B63-47A4-8D83-F8F0E0B34142}"/>
              </a:ext>
            </a:extLst>
          </xdr:cNvPr>
          <xdr:cNvSpPr>
            <a:spLocks noChangeArrowheads="1"/>
          </xdr:cNvSpPr>
        </xdr:nvSpPr>
        <xdr:spPr bwMode="auto">
          <a:xfrm>
            <a:off x="5" y="264"/>
            <a:ext cx="146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Referimientos</a:t>
            </a:r>
          </a:p>
        </xdr:txBody>
      </xdr:sp>
      <xdr:sp macro="" textlink="">
        <xdr:nvSpPr>
          <xdr:cNvPr id="7189" name="Rectangle 21">
            <a:extLst>
              <a:ext uri="{FF2B5EF4-FFF2-40B4-BE49-F238E27FC236}">
                <a16:creationId xmlns:a16="http://schemas.microsoft.com/office/drawing/2014/main" id="{D8AB5CD6-24B0-4C27-AD8C-D17AEE6AF957}"/>
              </a:ext>
            </a:extLst>
          </xdr:cNvPr>
          <xdr:cNvSpPr>
            <a:spLocks noChangeArrowheads="1"/>
          </xdr:cNvSpPr>
        </xdr:nvSpPr>
        <xdr:spPr bwMode="auto">
          <a:xfrm>
            <a:off x="318" y="264"/>
            <a:ext cx="7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24,032</a:t>
            </a:r>
          </a:p>
        </xdr:txBody>
      </xdr:sp>
      <xdr:sp macro="" textlink="">
        <xdr:nvSpPr>
          <xdr:cNvPr id="7190" name="Rectangle 22">
            <a:extLst>
              <a:ext uri="{FF2B5EF4-FFF2-40B4-BE49-F238E27FC236}">
                <a16:creationId xmlns:a16="http://schemas.microsoft.com/office/drawing/2014/main" id="{5BFFB94A-31C5-4722-88AF-7410ADBD8BA7}"/>
              </a:ext>
            </a:extLst>
          </xdr:cNvPr>
          <xdr:cNvSpPr>
            <a:spLocks noChangeArrowheads="1"/>
          </xdr:cNvSpPr>
        </xdr:nvSpPr>
        <xdr:spPr bwMode="auto">
          <a:xfrm>
            <a:off x="450" y="264"/>
            <a:ext cx="66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17,150</a:t>
            </a:r>
          </a:p>
        </xdr:txBody>
      </xdr:sp>
      <xdr:sp macro="" textlink="">
        <xdr:nvSpPr>
          <xdr:cNvPr id="7191" name="Rectangle 23">
            <a:extLst>
              <a:ext uri="{FF2B5EF4-FFF2-40B4-BE49-F238E27FC236}">
                <a16:creationId xmlns:a16="http://schemas.microsoft.com/office/drawing/2014/main" id="{EDDB0EFF-A8FA-4656-B9F6-C68A87789936}"/>
              </a:ext>
            </a:extLst>
          </xdr:cNvPr>
          <xdr:cNvSpPr>
            <a:spLocks noChangeArrowheads="1"/>
          </xdr:cNvSpPr>
        </xdr:nvSpPr>
        <xdr:spPr bwMode="auto">
          <a:xfrm>
            <a:off x="5" y="297"/>
            <a:ext cx="115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Curaciones</a:t>
            </a:r>
          </a:p>
        </xdr:txBody>
      </xdr:sp>
      <xdr:sp macro="" textlink="">
        <xdr:nvSpPr>
          <xdr:cNvPr id="7192" name="Rectangle 24">
            <a:extLst>
              <a:ext uri="{FF2B5EF4-FFF2-40B4-BE49-F238E27FC236}">
                <a16:creationId xmlns:a16="http://schemas.microsoft.com/office/drawing/2014/main" id="{53F3A5A4-1DCF-4AEB-892D-9A8D5E5479F4}"/>
              </a:ext>
            </a:extLst>
          </xdr:cNvPr>
          <xdr:cNvSpPr>
            <a:spLocks noChangeArrowheads="1"/>
          </xdr:cNvSpPr>
        </xdr:nvSpPr>
        <xdr:spPr bwMode="auto">
          <a:xfrm>
            <a:off x="318" y="297"/>
            <a:ext cx="7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24,059</a:t>
            </a:r>
          </a:p>
        </xdr:txBody>
      </xdr:sp>
      <xdr:sp macro="" textlink="">
        <xdr:nvSpPr>
          <xdr:cNvPr id="7193" name="Rectangle 25">
            <a:extLst>
              <a:ext uri="{FF2B5EF4-FFF2-40B4-BE49-F238E27FC236}">
                <a16:creationId xmlns:a16="http://schemas.microsoft.com/office/drawing/2014/main" id="{C7F6C605-DF28-4610-9C5A-D51F6A0B343F}"/>
              </a:ext>
            </a:extLst>
          </xdr:cNvPr>
          <xdr:cNvSpPr>
            <a:spLocks noChangeArrowheads="1"/>
          </xdr:cNvSpPr>
        </xdr:nvSpPr>
        <xdr:spPr bwMode="auto">
          <a:xfrm>
            <a:off x="449" y="297"/>
            <a:ext cx="66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12,748</a:t>
            </a:r>
          </a:p>
        </xdr:txBody>
      </xdr:sp>
      <xdr:sp macro="" textlink="">
        <xdr:nvSpPr>
          <xdr:cNvPr id="7194" name="Rectangle 26">
            <a:extLst>
              <a:ext uri="{FF2B5EF4-FFF2-40B4-BE49-F238E27FC236}">
                <a16:creationId xmlns:a16="http://schemas.microsoft.com/office/drawing/2014/main" id="{2DA174E8-AA00-4B6D-9F30-99E2EFC5D23E}"/>
              </a:ext>
            </a:extLst>
          </xdr:cNvPr>
          <xdr:cNvSpPr>
            <a:spLocks noChangeArrowheads="1"/>
          </xdr:cNvSpPr>
        </xdr:nvSpPr>
        <xdr:spPr bwMode="auto">
          <a:xfrm>
            <a:off x="5" y="330"/>
            <a:ext cx="243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Pruebas de Laboratorio</a:t>
            </a:r>
          </a:p>
        </xdr:txBody>
      </xdr:sp>
      <xdr:sp macro="" textlink="">
        <xdr:nvSpPr>
          <xdr:cNvPr id="7195" name="Rectangle 27">
            <a:extLst>
              <a:ext uri="{FF2B5EF4-FFF2-40B4-BE49-F238E27FC236}">
                <a16:creationId xmlns:a16="http://schemas.microsoft.com/office/drawing/2014/main" id="{D5E92273-31DD-4852-834F-7FABC99D3456}"/>
              </a:ext>
            </a:extLst>
          </xdr:cNvPr>
          <xdr:cNvSpPr>
            <a:spLocks noChangeArrowheads="1"/>
          </xdr:cNvSpPr>
        </xdr:nvSpPr>
        <xdr:spPr bwMode="auto">
          <a:xfrm>
            <a:off x="318" y="330"/>
            <a:ext cx="7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67,101</a:t>
            </a:r>
          </a:p>
        </xdr:txBody>
      </xdr:sp>
      <xdr:sp macro="" textlink="">
        <xdr:nvSpPr>
          <xdr:cNvPr id="7196" name="Rectangle 28">
            <a:extLst>
              <a:ext uri="{FF2B5EF4-FFF2-40B4-BE49-F238E27FC236}">
                <a16:creationId xmlns:a16="http://schemas.microsoft.com/office/drawing/2014/main" id="{3ED10FD1-BA19-485C-968D-9A3DF57B572F}"/>
              </a:ext>
            </a:extLst>
          </xdr:cNvPr>
          <xdr:cNvSpPr>
            <a:spLocks noChangeArrowheads="1"/>
          </xdr:cNvSpPr>
        </xdr:nvSpPr>
        <xdr:spPr bwMode="auto">
          <a:xfrm>
            <a:off x="450" y="330"/>
            <a:ext cx="66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37,152</a:t>
            </a:r>
          </a:p>
        </xdr:txBody>
      </xdr:sp>
      <xdr:sp macro="" textlink="">
        <xdr:nvSpPr>
          <xdr:cNvPr id="7197" name="Rectangle 29">
            <a:extLst>
              <a:ext uri="{FF2B5EF4-FFF2-40B4-BE49-F238E27FC236}">
                <a16:creationId xmlns:a16="http://schemas.microsoft.com/office/drawing/2014/main" id="{160D2809-8230-4847-95A2-00CCAF663848}"/>
              </a:ext>
            </a:extLst>
          </xdr:cNvPr>
          <xdr:cNvSpPr>
            <a:spLocks noChangeArrowheads="1"/>
          </xdr:cNvSpPr>
        </xdr:nvSpPr>
        <xdr:spPr bwMode="auto">
          <a:xfrm>
            <a:off x="5" y="362"/>
            <a:ext cx="204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Muestras Tomadas </a:t>
            </a:r>
          </a:p>
        </xdr:txBody>
      </xdr:sp>
      <xdr:sp macro="" textlink="">
        <xdr:nvSpPr>
          <xdr:cNvPr id="7198" name="Rectangle 30">
            <a:extLst>
              <a:ext uri="{FF2B5EF4-FFF2-40B4-BE49-F238E27FC236}">
                <a16:creationId xmlns:a16="http://schemas.microsoft.com/office/drawing/2014/main" id="{2B5C2280-5773-4D4C-BF13-9992A463A2A0}"/>
              </a:ext>
            </a:extLst>
          </xdr:cNvPr>
          <xdr:cNvSpPr>
            <a:spLocks noChangeArrowheads="1"/>
          </xdr:cNvSpPr>
        </xdr:nvSpPr>
        <xdr:spPr bwMode="auto">
          <a:xfrm>
            <a:off x="5" y="394"/>
            <a:ext cx="140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Papanicolaou</a:t>
            </a:r>
          </a:p>
        </xdr:txBody>
      </xdr:sp>
      <xdr:sp macro="" textlink="">
        <xdr:nvSpPr>
          <xdr:cNvPr id="7199" name="Rectangle 31">
            <a:extLst>
              <a:ext uri="{FF2B5EF4-FFF2-40B4-BE49-F238E27FC236}">
                <a16:creationId xmlns:a16="http://schemas.microsoft.com/office/drawing/2014/main" id="{A845893B-DFB3-4ACD-A0EA-1497F55D230D}"/>
              </a:ext>
            </a:extLst>
          </xdr:cNvPr>
          <xdr:cNvSpPr>
            <a:spLocks noChangeArrowheads="1"/>
          </xdr:cNvSpPr>
        </xdr:nvSpPr>
        <xdr:spPr bwMode="auto">
          <a:xfrm>
            <a:off x="326" y="395"/>
            <a:ext cx="58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7,849</a:t>
            </a:r>
          </a:p>
        </xdr:txBody>
      </xdr:sp>
      <xdr:sp macro="" textlink="">
        <xdr:nvSpPr>
          <xdr:cNvPr id="7200" name="Rectangle 32">
            <a:extLst>
              <a:ext uri="{FF2B5EF4-FFF2-40B4-BE49-F238E27FC236}">
                <a16:creationId xmlns:a16="http://schemas.microsoft.com/office/drawing/2014/main" id="{78783DDA-4DA7-4D74-BCFD-5CA92D86A51F}"/>
              </a:ext>
            </a:extLst>
          </xdr:cNvPr>
          <xdr:cNvSpPr>
            <a:spLocks noChangeArrowheads="1"/>
          </xdr:cNvSpPr>
        </xdr:nvSpPr>
        <xdr:spPr bwMode="auto">
          <a:xfrm>
            <a:off x="457" y="395"/>
            <a:ext cx="54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3,456</a:t>
            </a:r>
          </a:p>
        </xdr:txBody>
      </xdr:sp>
      <xdr:sp macro="" textlink="">
        <xdr:nvSpPr>
          <xdr:cNvPr id="7201" name="Rectangle 33">
            <a:extLst>
              <a:ext uri="{FF2B5EF4-FFF2-40B4-BE49-F238E27FC236}">
                <a16:creationId xmlns:a16="http://schemas.microsoft.com/office/drawing/2014/main" id="{4BDA1340-D8EA-44F3-BB96-2948B99840AE}"/>
              </a:ext>
            </a:extLst>
          </xdr:cNvPr>
          <xdr:cNvSpPr>
            <a:spLocks noChangeArrowheads="1"/>
          </xdr:cNvSpPr>
        </xdr:nvSpPr>
        <xdr:spPr bwMode="auto">
          <a:xfrm>
            <a:off x="5" y="427"/>
            <a:ext cx="256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Consultas Odontológicas</a:t>
            </a:r>
          </a:p>
        </xdr:txBody>
      </xdr:sp>
      <xdr:sp macro="" textlink="">
        <xdr:nvSpPr>
          <xdr:cNvPr id="7202" name="Rectangle 34">
            <a:extLst>
              <a:ext uri="{FF2B5EF4-FFF2-40B4-BE49-F238E27FC236}">
                <a16:creationId xmlns:a16="http://schemas.microsoft.com/office/drawing/2014/main" id="{B30B956E-C4C4-40CD-A60A-30810F78E1BA}"/>
              </a:ext>
            </a:extLst>
          </xdr:cNvPr>
          <xdr:cNvSpPr>
            <a:spLocks noChangeArrowheads="1"/>
          </xdr:cNvSpPr>
        </xdr:nvSpPr>
        <xdr:spPr bwMode="auto">
          <a:xfrm>
            <a:off x="326" y="427"/>
            <a:ext cx="58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3,004</a:t>
            </a:r>
          </a:p>
        </xdr:txBody>
      </xdr:sp>
      <xdr:sp macro="" textlink="">
        <xdr:nvSpPr>
          <xdr:cNvPr id="7203" name="Rectangle 35">
            <a:extLst>
              <a:ext uri="{FF2B5EF4-FFF2-40B4-BE49-F238E27FC236}">
                <a16:creationId xmlns:a16="http://schemas.microsoft.com/office/drawing/2014/main" id="{F6FE4E4F-0A9F-419A-93A6-A50FB3119B29}"/>
              </a:ext>
            </a:extLst>
          </xdr:cNvPr>
          <xdr:cNvSpPr>
            <a:spLocks noChangeArrowheads="1"/>
          </xdr:cNvSpPr>
        </xdr:nvSpPr>
        <xdr:spPr bwMode="auto">
          <a:xfrm>
            <a:off x="457" y="427"/>
            <a:ext cx="54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4,249</a:t>
            </a:r>
          </a:p>
        </xdr:txBody>
      </xdr:sp>
      <xdr:sp macro="" textlink="">
        <xdr:nvSpPr>
          <xdr:cNvPr id="7204" name="Rectangle 36">
            <a:extLst>
              <a:ext uri="{FF2B5EF4-FFF2-40B4-BE49-F238E27FC236}">
                <a16:creationId xmlns:a16="http://schemas.microsoft.com/office/drawing/2014/main" id="{B2B7AD3D-3986-4CD2-8071-4876BFB585C2}"/>
              </a:ext>
            </a:extLst>
          </xdr:cNvPr>
          <xdr:cNvSpPr>
            <a:spLocks noChangeArrowheads="1"/>
          </xdr:cNvSpPr>
        </xdr:nvSpPr>
        <xdr:spPr bwMode="auto">
          <a:xfrm>
            <a:off x="5" y="460"/>
            <a:ext cx="169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Procedimientos </a:t>
            </a:r>
          </a:p>
        </xdr:txBody>
      </xdr:sp>
      <xdr:sp macro="" textlink="">
        <xdr:nvSpPr>
          <xdr:cNvPr id="7205" name="Rectangle 37">
            <a:extLst>
              <a:ext uri="{FF2B5EF4-FFF2-40B4-BE49-F238E27FC236}">
                <a16:creationId xmlns:a16="http://schemas.microsoft.com/office/drawing/2014/main" id="{A047609B-DEF6-47D6-A059-4B84D046B933}"/>
              </a:ext>
            </a:extLst>
          </xdr:cNvPr>
          <xdr:cNvSpPr>
            <a:spLocks noChangeArrowheads="1"/>
          </xdr:cNvSpPr>
        </xdr:nvSpPr>
        <xdr:spPr bwMode="auto">
          <a:xfrm>
            <a:off x="5" y="492"/>
            <a:ext cx="15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Odontológicos</a:t>
            </a:r>
          </a:p>
        </xdr:txBody>
      </xdr:sp>
      <xdr:sp macro="" textlink="">
        <xdr:nvSpPr>
          <xdr:cNvPr id="7206" name="Rectangle 38">
            <a:extLst>
              <a:ext uri="{FF2B5EF4-FFF2-40B4-BE49-F238E27FC236}">
                <a16:creationId xmlns:a16="http://schemas.microsoft.com/office/drawing/2014/main" id="{8586A1FA-ABA8-47BF-B8EF-91DBD456A449}"/>
              </a:ext>
            </a:extLst>
          </xdr:cNvPr>
          <xdr:cNvSpPr>
            <a:spLocks noChangeArrowheads="1"/>
          </xdr:cNvSpPr>
        </xdr:nvSpPr>
        <xdr:spPr bwMode="auto">
          <a:xfrm>
            <a:off x="326" y="493"/>
            <a:ext cx="58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6,108</a:t>
            </a:r>
          </a:p>
        </xdr:txBody>
      </xdr:sp>
      <xdr:sp macro="" textlink="">
        <xdr:nvSpPr>
          <xdr:cNvPr id="7207" name="Rectangle 39">
            <a:extLst>
              <a:ext uri="{FF2B5EF4-FFF2-40B4-BE49-F238E27FC236}">
                <a16:creationId xmlns:a16="http://schemas.microsoft.com/office/drawing/2014/main" id="{94DC4866-AC43-4157-A254-9B6AEB935CA6}"/>
              </a:ext>
            </a:extLst>
          </xdr:cNvPr>
          <xdr:cNvSpPr>
            <a:spLocks noChangeArrowheads="1"/>
          </xdr:cNvSpPr>
        </xdr:nvSpPr>
        <xdr:spPr bwMode="auto">
          <a:xfrm>
            <a:off x="457" y="493"/>
            <a:ext cx="54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8,568</a:t>
            </a:r>
          </a:p>
        </xdr:txBody>
      </xdr:sp>
      <xdr:sp macro="" textlink="">
        <xdr:nvSpPr>
          <xdr:cNvPr id="7208" name="Rectangle 40">
            <a:extLst>
              <a:ext uri="{FF2B5EF4-FFF2-40B4-BE49-F238E27FC236}">
                <a16:creationId xmlns:a16="http://schemas.microsoft.com/office/drawing/2014/main" id="{B3391936-D0D5-4D28-831D-B48626F23261}"/>
              </a:ext>
            </a:extLst>
          </xdr:cNvPr>
          <xdr:cNvSpPr>
            <a:spLocks noChangeArrowheads="1"/>
          </xdr:cNvSpPr>
        </xdr:nvSpPr>
        <xdr:spPr bwMode="auto">
          <a:xfrm>
            <a:off x="5" y="525"/>
            <a:ext cx="206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Visitas Domiciliarias</a:t>
            </a:r>
          </a:p>
        </xdr:txBody>
      </xdr:sp>
      <xdr:sp macro="" textlink="">
        <xdr:nvSpPr>
          <xdr:cNvPr id="7209" name="Rectangle 41">
            <a:extLst>
              <a:ext uri="{FF2B5EF4-FFF2-40B4-BE49-F238E27FC236}">
                <a16:creationId xmlns:a16="http://schemas.microsoft.com/office/drawing/2014/main" id="{3E6A0034-778D-4028-9272-CE9A28111EF1}"/>
              </a:ext>
            </a:extLst>
          </xdr:cNvPr>
          <xdr:cNvSpPr>
            <a:spLocks noChangeArrowheads="1"/>
          </xdr:cNvSpPr>
        </xdr:nvSpPr>
        <xdr:spPr bwMode="auto">
          <a:xfrm>
            <a:off x="318" y="525"/>
            <a:ext cx="7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86,885</a:t>
            </a:r>
          </a:p>
        </xdr:txBody>
      </xdr:sp>
      <xdr:sp macro="" textlink="">
        <xdr:nvSpPr>
          <xdr:cNvPr id="7210" name="Rectangle 42">
            <a:extLst>
              <a:ext uri="{FF2B5EF4-FFF2-40B4-BE49-F238E27FC236}">
                <a16:creationId xmlns:a16="http://schemas.microsoft.com/office/drawing/2014/main" id="{87FCC02D-3B46-45D0-8C6C-2F0142DA0CCE}"/>
              </a:ext>
            </a:extLst>
          </xdr:cNvPr>
          <xdr:cNvSpPr>
            <a:spLocks noChangeArrowheads="1"/>
          </xdr:cNvSpPr>
        </xdr:nvSpPr>
        <xdr:spPr bwMode="auto">
          <a:xfrm>
            <a:off x="450" y="525"/>
            <a:ext cx="66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46,075</a:t>
            </a:r>
          </a:p>
        </xdr:txBody>
      </xdr:sp>
      <xdr:sp macro="" textlink="">
        <xdr:nvSpPr>
          <xdr:cNvPr id="7211" name="Rectangle 43">
            <a:extLst>
              <a:ext uri="{FF2B5EF4-FFF2-40B4-BE49-F238E27FC236}">
                <a16:creationId xmlns:a16="http://schemas.microsoft.com/office/drawing/2014/main" id="{FAC23F25-FAE3-4EAE-BF7A-294084FD4EFF}"/>
              </a:ext>
            </a:extLst>
          </xdr:cNvPr>
          <xdr:cNvSpPr>
            <a:spLocks noChangeArrowheads="1"/>
          </xdr:cNvSpPr>
        </xdr:nvSpPr>
        <xdr:spPr bwMode="auto">
          <a:xfrm>
            <a:off x="5" y="558"/>
            <a:ext cx="148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Cirugía Menor</a:t>
            </a:r>
          </a:p>
        </xdr:txBody>
      </xdr:sp>
      <xdr:sp macro="" textlink="">
        <xdr:nvSpPr>
          <xdr:cNvPr id="7212" name="Rectangle 44">
            <a:extLst>
              <a:ext uri="{FF2B5EF4-FFF2-40B4-BE49-F238E27FC236}">
                <a16:creationId xmlns:a16="http://schemas.microsoft.com/office/drawing/2014/main" id="{088F0443-478D-43D3-A390-55B936343AE4}"/>
              </a:ext>
            </a:extLst>
          </xdr:cNvPr>
          <xdr:cNvSpPr>
            <a:spLocks noChangeArrowheads="1"/>
          </xdr:cNvSpPr>
        </xdr:nvSpPr>
        <xdr:spPr bwMode="auto">
          <a:xfrm>
            <a:off x="318" y="558"/>
            <a:ext cx="7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10,585</a:t>
            </a:r>
          </a:p>
        </xdr:txBody>
      </xdr:sp>
      <xdr:sp macro="" textlink="">
        <xdr:nvSpPr>
          <xdr:cNvPr id="7213" name="Rectangle 45">
            <a:extLst>
              <a:ext uri="{FF2B5EF4-FFF2-40B4-BE49-F238E27FC236}">
                <a16:creationId xmlns:a16="http://schemas.microsoft.com/office/drawing/2014/main" id="{3083177A-5201-4707-BDFD-4E09925AB6F4}"/>
              </a:ext>
            </a:extLst>
          </xdr:cNvPr>
          <xdr:cNvSpPr>
            <a:spLocks noChangeArrowheads="1"/>
          </xdr:cNvSpPr>
        </xdr:nvSpPr>
        <xdr:spPr bwMode="auto">
          <a:xfrm>
            <a:off x="457" y="558"/>
            <a:ext cx="54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DO" sz="19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5,639</a:t>
            </a:r>
          </a:p>
        </xdr:txBody>
      </xdr:sp>
      <xdr:sp macro="" textlink="">
        <xdr:nvSpPr>
          <xdr:cNvPr id="7214" name="Rectangle 46">
            <a:extLst>
              <a:ext uri="{FF2B5EF4-FFF2-40B4-BE49-F238E27FC236}">
                <a16:creationId xmlns:a16="http://schemas.microsoft.com/office/drawing/2014/main" id="{D7CC632D-58E7-4497-91FA-6C6CE2010606}"/>
              </a:ext>
            </a:extLst>
          </xdr:cNvPr>
          <xdr:cNvSpPr>
            <a:spLocks noChangeArrowheads="1"/>
          </xdr:cNvSpPr>
        </xdr:nvSpPr>
        <xdr:spPr bwMode="auto">
          <a:xfrm>
            <a:off x="0" y="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5" name="Rectangle 47">
            <a:extLst>
              <a:ext uri="{FF2B5EF4-FFF2-40B4-BE49-F238E27FC236}">
                <a16:creationId xmlns:a16="http://schemas.microsoft.com/office/drawing/2014/main" id="{AF87C2A4-00ED-45A3-A6FA-AC1C6C2E1F74}"/>
              </a:ext>
            </a:extLst>
          </xdr:cNvPr>
          <xdr:cNvSpPr>
            <a:spLocks noChangeArrowheads="1"/>
          </xdr:cNvSpPr>
        </xdr:nvSpPr>
        <xdr:spPr bwMode="auto">
          <a:xfrm>
            <a:off x="303" y="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6" name="Rectangle 48">
            <a:extLst>
              <a:ext uri="{FF2B5EF4-FFF2-40B4-BE49-F238E27FC236}">
                <a16:creationId xmlns:a16="http://schemas.microsoft.com/office/drawing/2014/main" id="{9B645A82-4490-48EA-B9B3-1FF60C45A359}"/>
              </a:ext>
            </a:extLst>
          </xdr:cNvPr>
          <xdr:cNvSpPr>
            <a:spLocks noChangeArrowheads="1"/>
          </xdr:cNvSpPr>
        </xdr:nvSpPr>
        <xdr:spPr bwMode="auto">
          <a:xfrm>
            <a:off x="411" y="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7" name="Rectangle 49">
            <a:extLst>
              <a:ext uri="{FF2B5EF4-FFF2-40B4-BE49-F238E27FC236}">
                <a16:creationId xmlns:a16="http://schemas.microsoft.com/office/drawing/2014/main" id="{A4CD7122-0827-4510-98CD-39374C235938}"/>
              </a:ext>
            </a:extLst>
          </xdr:cNvPr>
          <xdr:cNvSpPr>
            <a:spLocks noChangeArrowheads="1"/>
          </xdr:cNvSpPr>
        </xdr:nvSpPr>
        <xdr:spPr bwMode="auto">
          <a:xfrm>
            <a:off x="565" y="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8" name="Line 50">
            <a:extLst>
              <a:ext uri="{FF2B5EF4-FFF2-40B4-BE49-F238E27FC236}">
                <a16:creationId xmlns:a16="http://schemas.microsoft.com/office/drawing/2014/main" id="{EF649EC7-8A04-43F9-B7A8-CF61E1C3352F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56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9" name="Rectangle 51">
            <a:extLst>
              <a:ext uri="{FF2B5EF4-FFF2-40B4-BE49-F238E27FC236}">
                <a16:creationId xmlns:a16="http://schemas.microsoft.com/office/drawing/2014/main" id="{3E2DE2DA-956D-4A61-9D0B-F6A1618B4D74}"/>
              </a:ext>
            </a:extLst>
          </xdr:cNvPr>
          <xdr:cNvSpPr>
            <a:spLocks noChangeArrowheads="1"/>
          </xdr:cNvSpPr>
        </xdr:nvSpPr>
        <xdr:spPr bwMode="auto">
          <a:xfrm>
            <a:off x="1" y="164"/>
            <a:ext cx="56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0" name="Line 52">
            <a:extLst>
              <a:ext uri="{FF2B5EF4-FFF2-40B4-BE49-F238E27FC236}">
                <a16:creationId xmlns:a16="http://schemas.microsoft.com/office/drawing/2014/main" id="{A39E0E7D-23D8-4715-B92B-2CA03C1C3B84}"/>
              </a:ext>
            </a:extLst>
          </xdr:cNvPr>
          <xdr:cNvSpPr>
            <a:spLocks noChangeShapeType="1"/>
          </xdr:cNvSpPr>
        </xdr:nvSpPr>
        <xdr:spPr bwMode="auto">
          <a:xfrm>
            <a:off x="1" y="197"/>
            <a:ext cx="56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1" name="Rectangle 53">
            <a:extLst>
              <a:ext uri="{FF2B5EF4-FFF2-40B4-BE49-F238E27FC236}">
                <a16:creationId xmlns:a16="http://schemas.microsoft.com/office/drawing/2014/main" id="{9BC03113-3522-434D-999E-A263CFB0B3AA}"/>
              </a:ext>
            </a:extLst>
          </xdr:cNvPr>
          <xdr:cNvSpPr>
            <a:spLocks noChangeArrowheads="1"/>
          </xdr:cNvSpPr>
        </xdr:nvSpPr>
        <xdr:spPr bwMode="auto">
          <a:xfrm>
            <a:off x="1" y="197"/>
            <a:ext cx="56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2" name="Line 54">
            <a:extLst>
              <a:ext uri="{FF2B5EF4-FFF2-40B4-BE49-F238E27FC236}">
                <a16:creationId xmlns:a16="http://schemas.microsoft.com/office/drawing/2014/main" id="{A1BF53D5-F7C4-4E58-A957-0AFFF490CA56}"/>
              </a:ext>
            </a:extLst>
          </xdr:cNvPr>
          <xdr:cNvSpPr>
            <a:spLocks noChangeShapeType="1"/>
          </xdr:cNvSpPr>
        </xdr:nvSpPr>
        <xdr:spPr bwMode="auto">
          <a:xfrm>
            <a:off x="1" y="229"/>
            <a:ext cx="56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3" name="Rectangle 55">
            <a:extLst>
              <a:ext uri="{FF2B5EF4-FFF2-40B4-BE49-F238E27FC236}">
                <a16:creationId xmlns:a16="http://schemas.microsoft.com/office/drawing/2014/main" id="{D011815F-1888-4438-A48C-F5635124E84F}"/>
              </a:ext>
            </a:extLst>
          </xdr:cNvPr>
          <xdr:cNvSpPr>
            <a:spLocks noChangeArrowheads="1"/>
          </xdr:cNvSpPr>
        </xdr:nvSpPr>
        <xdr:spPr bwMode="auto">
          <a:xfrm>
            <a:off x="1" y="229"/>
            <a:ext cx="56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4" name="Line 56">
            <a:extLst>
              <a:ext uri="{FF2B5EF4-FFF2-40B4-BE49-F238E27FC236}">
                <a16:creationId xmlns:a16="http://schemas.microsoft.com/office/drawing/2014/main" id="{9571FFF2-711C-4E48-BE0E-F111650E41F9}"/>
              </a:ext>
            </a:extLst>
          </xdr:cNvPr>
          <xdr:cNvSpPr>
            <a:spLocks noChangeShapeType="1"/>
          </xdr:cNvSpPr>
        </xdr:nvSpPr>
        <xdr:spPr bwMode="auto">
          <a:xfrm>
            <a:off x="1" y="262"/>
            <a:ext cx="56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5" name="Rectangle 57">
            <a:extLst>
              <a:ext uri="{FF2B5EF4-FFF2-40B4-BE49-F238E27FC236}">
                <a16:creationId xmlns:a16="http://schemas.microsoft.com/office/drawing/2014/main" id="{41DF5064-7E4B-45C3-850D-C5332E6B14AD}"/>
              </a:ext>
            </a:extLst>
          </xdr:cNvPr>
          <xdr:cNvSpPr>
            <a:spLocks noChangeArrowheads="1"/>
          </xdr:cNvSpPr>
        </xdr:nvSpPr>
        <xdr:spPr bwMode="auto">
          <a:xfrm>
            <a:off x="1" y="262"/>
            <a:ext cx="56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6" name="Line 58">
            <a:extLst>
              <a:ext uri="{FF2B5EF4-FFF2-40B4-BE49-F238E27FC236}">
                <a16:creationId xmlns:a16="http://schemas.microsoft.com/office/drawing/2014/main" id="{6BABD1C1-B68C-47DE-9A1F-166991248BCF}"/>
              </a:ext>
            </a:extLst>
          </xdr:cNvPr>
          <xdr:cNvSpPr>
            <a:spLocks noChangeShapeType="1"/>
          </xdr:cNvSpPr>
        </xdr:nvSpPr>
        <xdr:spPr bwMode="auto">
          <a:xfrm>
            <a:off x="1" y="295"/>
            <a:ext cx="56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7" name="Rectangle 59">
            <a:extLst>
              <a:ext uri="{FF2B5EF4-FFF2-40B4-BE49-F238E27FC236}">
                <a16:creationId xmlns:a16="http://schemas.microsoft.com/office/drawing/2014/main" id="{10A9184E-7DB2-428E-9DBB-D360880DE0A7}"/>
              </a:ext>
            </a:extLst>
          </xdr:cNvPr>
          <xdr:cNvSpPr>
            <a:spLocks noChangeArrowheads="1"/>
          </xdr:cNvSpPr>
        </xdr:nvSpPr>
        <xdr:spPr bwMode="auto">
          <a:xfrm>
            <a:off x="1" y="295"/>
            <a:ext cx="56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8" name="Line 60">
            <a:extLst>
              <a:ext uri="{FF2B5EF4-FFF2-40B4-BE49-F238E27FC236}">
                <a16:creationId xmlns:a16="http://schemas.microsoft.com/office/drawing/2014/main" id="{F1810DD0-4588-4FB4-99DD-10289FEF6FF1}"/>
              </a:ext>
            </a:extLst>
          </xdr:cNvPr>
          <xdr:cNvSpPr>
            <a:spLocks noChangeShapeType="1"/>
          </xdr:cNvSpPr>
        </xdr:nvSpPr>
        <xdr:spPr bwMode="auto">
          <a:xfrm>
            <a:off x="1" y="327"/>
            <a:ext cx="56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9" name="Rectangle 61">
            <a:extLst>
              <a:ext uri="{FF2B5EF4-FFF2-40B4-BE49-F238E27FC236}">
                <a16:creationId xmlns:a16="http://schemas.microsoft.com/office/drawing/2014/main" id="{97BB2281-C74A-49A9-98A3-AB07B5C41C08}"/>
              </a:ext>
            </a:extLst>
          </xdr:cNvPr>
          <xdr:cNvSpPr>
            <a:spLocks noChangeArrowheads="1"/>
          </xdr:cNvSpPr>
        </xdr:nvSpPr>
        <xdr:spPr bwMode="auto">
          <a:xfrm>
            <a:off x="1" y="327"/>
            <a:ext cx="56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0" name="Line 62">
            <a:extLst>
              <a:ext uri="{FF2B5EF4-FFF2-40B4-BE49-F238E27FC236}">
                <a16:creationId xmlns:a16="http://schemas.microsoft.com/office/drawing/2014/main" id="{1440F579-1124-41F2-BA3B-480252352FF7}"/>
              </a:ext>
            </a:extLst>
          </xdr:cNvPr>
          <xdr:cNvSpPr>
            <a:spLocks noChangeShapeType="1"/>
          </xdr:cNvSpPr>
        </xdr:nvSpPr>
        <xdr:spPr bwMode="auto">
          <a:xfrm>
            <a:off x="1" y="360"/>
            <a:ext cx="56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1" name="Rectangle 63">
            <a:extLst>
              <a:ext uri="{FF2B5EF4-FFF2-40B4-BE49-F238E27FC236}">
                <a16:creationId xmlns:a16="http://schemas.microsoft.com/office/drawing/2014/main" id="{61A825D3-586B-4A64-8FB0-A6FB992DCD78}"/>
              </a:ext>
            </a:extLst>
          </xdr:cNvPr>
          <xdr:cNvSpPr>
            <a:spLocks noChangeArrowheads="1"/>
          </xdr:cNvSpPr>
        </xdr:nvSpPr>
        <xdr:spPr bwMode="auto">
          <a:xfrm>
            <a:off x="1" y="360"/>
            <a:ext cx="56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2" name="Line 64">
            <a:extLst>
              <a:ext uri="{FF2B5EF4-FFF2-40B4-BE49-F238E27FC236}">
                <a16:creationId xmlns:a16="http://schemas.microsoft.com/office/drawing/2014/main" id="{19308E15-913C-419F-A4D2-B062E5B1E698}"/>
              </a:ext>
            </a:extLst>
          </xdr:cNvPr>
          <xdr:cNvSpPr>
            <a:spLocks noChangeShapeType="1"/>
          </xdr:cNvSpPr>
        </xdr:nvSpPr>
        <xdr:spPr bwMode="auto">
          <a:xfrm>
            <a:off x="1" y="425"/>
            <a:ext cx="56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3" name="Rectangle 65">
            <a:extLst>
              <a:ext uri="{FF2B5EF4-FFF2-40B4-BE49-F238E27FC236}">
                <a16:creationId xmlns:a16="http://schemas.microsoft.com/office/drawing/2014/main" id="{B64D879A-FD71-4D8D-9312-F0C6F3B259D8}"/>
              </a:ext>
            </a:extLst>
          </xdr:cNvPr>
          <xdr:cNvSpPr>
            <a:spLocks noChangeArrowheads="1"/>
          </xdr:cNvSpPr>
        </xdr:nvSpPr>
        <xdr:spPr bwMode="auto">
          <a:xfrm>
            <a:off x="1" y="425"/>
            <a:ext cx="56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4" name="Line 66">
            <a:extLst>
              <a:ext uri="{FF2B5EF4-FFF2-40B4-BE49-F238E27FC236}">
                <a16:creationId xmlns:a16="http://schemas.microsoft.com/office/drawing/2014/main" id="{39E8325F-01D5-4070-88E5-F2F9495EFF98}"/>
              </a:ext>
            </a:extLst>
          </xdr:cNvPr>
          <xdr:cNvSpPr>
            <a:spLocks noChangeShapeType="1"/>
          </xdr:cNvSpPr>
        </xdr:nvSpPr>
        <xdr:spPr bwMode="auto">
          <a:xfrm>
            <a:off x="1" y="458"/>
            <a:ext cx="56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5" name="Rectangle 67">
            <a:extLst>
              <a:ext uri="{FF2B5EF4-FFF2-40B4-BE49-F238E27FC236}">
                <a16:creationId xmlns:a16="http://schemas.microsoft.com/office/drawing/2014/main" id="{A012CECD-4EB1-43A8-9D41-141006EFB8E2}"/>
              </a:ext>
            </a:extLst>
          </xdr:cNvPr>
          <xdr:cNvSpPr>
            <a:spLocks noChangeArrowheads="1"/>
          </xdr:cNvSpPr>
        </xdr:nvSpPr>
        <xdr:spPr bwMode="auto">
          <a:xfrm>
            <a:off x="1" y="458"/>
            <a:ext cx="56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6" name="Line 68">
            <a:extLst>
              <a:ext uri="{FF2B5EF4-FFF2-40B4-BE49-F238E27FC236}">
                <a16:creationId xmlns:a16="http://schemas.microsoft.com/office/drawing/2014/main" id="{666C1EDB-A3AE-4012-9AB5-D214338CC233}"/>
              </a:ext>
            </a:extLst>
          </xdr:cNvPr>
          <xdr:cNvSpPr>
            <a:spLocks noChangeShapeType="1"/>
          </xdr:cNvSpPr>
        </xdr:nvSpPr>
        <xdr:spPr bwMode="auto">
          <a:xfrm>
            <a:off x="1" y="523"/>
            <a:ext cx="56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7" name="Rectangle 69">
            <a:extLst>
              <a:ext uri="{FF2B5EF4-FFF2-40B4-BE49-F238E27FC236}">
                <a16:creationId xmlns:a16="http://schemas.microsoft.com/office/drawing/2014/main" id="{A41B0B8A-6553-4CC1-ADD4-D94B3B1D437D}"/>
              </a:ext>
            </a:extLst>
          </xdr:cNvPr>
          <xdr:cNvSpPr>
            <a:spLocks noChangeArrowheads="1"/>
          </xdr:cNvSpPr>
        </xdr:nvSpPr>
        <xdr:spPr bwMode="auto">
          <a:xfrm>
            <a:off x="1" y="523"/>
            <a:ext cx="56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8" name="Line 70">
            <a:extLst>
              <a:ext uri="{FF2B5EF4-FFF2-40B4-BE49-F238E27FC236}">
                <a16:creationId xmlns:a16="http://schemas.microsoft.com/office/drawing/2014/main" id="{A81479D8-DCB5-4BD6-A4A1-702B1D972BB9}"/>
              </a:ext>
            </a:extLst>
          </xdr:cNvPr>
          <xdr:cNvSpPr>
            <a:spLocks noChangeShapeType="1"/>
          </xdr:cNvSpPr>
        </xdr:nvSpPr>
        <xdr:spPr bwMode="auto">
          <a:xfrm>
            <a:off x="1" y="556"/>
            <a:ext cx="56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9" name="Rectangle 71">
            <a:extLst>
              <a:ext uri="{FF2B5EF4-FFF2-40B4-BE49-F238E27FC236}">
                <a16:creationId xmlns:a16="http://schemas.microsoft.com/office/drawing/2014/main" id="{BD44516E-65AF-4F49-9E92-0A482C4A1E44}"/>
              </a:ext>
            </a:extLst>
          </xdr:cNvPr>
          <xdr:cNvSpPr>
            <a:spLocks noChangeArrowheads="1"/>
          </xdr:cNvSpPr>
        </xdr:nvSpPr>
        <xdr:spPr bwMode="auto">
          <a:xfrm>
            <a:off x="1" y="556"/>
            <a:ext cx="56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40" name="Line 72">
            <a:extLst>
              <a:ext uri="{FF2B5EF4-FFF2-40B4-BE49-F238E27FC236}">
                <a16:creationId xmlns:a16="http://schemas.microsoft.com/office/drawing/2014/main" id="{1CA224B0-9936-46BC-A5F9-816E890928F5}"/>
              </a:ext>
            </a:extLst>
          </xdr:cNvPr>
          <xdr:cNvSpPr>
            <a:spLocks noChangeShapeType="1"/>
          </xdr:cNvSpPr>
        </xdr:nvSpPr>
        <xdr:spPr bwMode="auto">
          <a:xfrm>
            <a:off x="0" y="1"/>
            <a:ext cx="0" cy="58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1" name="Rectangle 73">
            <a:extLst>
              <a:ext uri="{FF2B5EF4-FFF2-40B4-BE49-F238E27FC236}">
                <a16:creationId xmlns:a16="http://schemas.microsoft.com/office/drawing/2014/main" id="{B634F928-8BCF-486B-A5C4-9A6DF41A8CA9}"/>
              </a:ext>
            </a:extLst>
          </xdr:cNvPr>
          <xdr:cNvSpPr>
            <a:spLocks noChangeArrowheads="1"/>
          </xdr:cNvSpPr>
        </xdr:nvSpPr>
        <xdr:spPr bwMode="auto">
          <a:xfrm>
            <a:off x="0" y="1"/>
            <a:ext cx="1" cy="58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42" name="Line 74">
            <a:extLst>
              <a:ext uri="{FF2B5EF4-FFF2-40B4-BE49-F238E27FC236}">
                <a16:creationId xmlns:a16="http://schemas.microsoft.com/office/drawing/2014/main" id="{5E5DD3C1-96EA-4EB3-AD37-ABCE7D3BAC9E}"/>
              </a:ext>
            </a:extLst>
          </xdr:cNvPr>
          <xdr:cNvSpPr>
            <a:spLocks noChangeShapeType="1"/>
          </xdr:cNvSpPr>
        </xdr:nvSpPr>
        <xdr:spPr bwMode="auto">
          <a:xfrm>
            <a:off x="303" y="2"/>
            <a:ext cx="0" cy="587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3" name="Rectangle 75">
            <a:extLst>
              <a:ext uri="{FF2B5EF4-FFF2-40B4-BE49-F238E27FC236}">
                <a16:creationId xmlns:a16="http://schemas.microsoft.com/office/drawing/2014/main" id="{061539EA-1793-4D91-8A15-AC3459D78D0E}"/>
              </a:ext>
            </a:extLst>
          </xdr:cNvPr>
          <xdr:cNvSpPr>
            <a:spLocks noChangeArrowheads="1"/>
          </xdr:cNvSpPr>
        </xdr:nvSpPr>
        <xdr:spPr bwMode="auto">
          <a:xfrm>
            <a:off x="303" y="2"/>
            <a:ext cx="1" cy="58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44" name="Line 76">
            <a:extLst>
              <a:ext uri="{FF2B5EF4-FFF2-40B4-BE49-F238E27FC236}">
                <a16:creationId xmlns:a16="http://schemas.microsoft.com/office/drawing/2014/main" id="{A204C859-FB71-4F8B-9D36-279D153E8867}"/>
              </a:ext>
            </a:extLst>
          </xdr:cNvPr>
          <xdr:cNvSpPr>
            <a:spLocks noChangeShapeType="1"/>
          </xdr:cNvSpPr>
        </xdr:nvSpPr>
        <xdr:spPr bwMode="auto">
          <a:xfrm>
            <a:off x="411" y="2"/>
            <a:ext cx="0" cy="587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5" name="Rectangle 77">
            <a:extLst>
              <a:ext uri="{FF2B5EF4-FFF2-40B4-BE49-F238E27FC236}">
                <a16:creationId xmlns:a16="http://schemas.microsoft.com/office/drawing/2014/main" id="{7562BC61-A840-4472-8FD9-3B5980DA8912}"/>
              </a:ext>
            </a:extLst>
          </xdr:cNvPr>
          <xdr:cNvSpPr>
            <a:spLocks noChangeArrowheads="1"/>
          </xdr:cNvSpPr>
        </xdr:nvSpPr>
        <xdr:spPr bwMode="auto">
          <a:xfrm>
            <a:off x="411" y="2"/>
            <a:ext cx="1" cy="58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46" name="Line 78">
            <a:extLst>
              <a:ext uri="{FF2B5EF4-FFF2-40B4-BE49-F238E27FC236}">
                <a16:creationId xmlns:a16="http://schemas.microsoft.com/office/drawing/2014/main" id="{B0BB8FD6-03D7-4E52-A40E-FC5B4B8BA604}"/>
              </a:ext>
            </a:extLst>
          </xdr:cNvPr>
          <xdr:cNvSpPr>
            <a:spLocks noChangeShapeType="1"/>
          </xdr:cNvSpPr>
        </xdr:nvSpPr>
        <xdr:spPr bwMode="auto">
          <a:xfrm>
            <a:off x="1" y="588"/>
            <a:ext cx="56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7" name="Rectangle 79">
            <a:extLst>
              <a:ext uri="{FF2B5EF4-FFF2-40B4-BE49-F238E27FC236}">
                <a16:creationId xmlns:a16="http://schemas.microsoft.com/office/drawing/2014/main" id="{721EF50F-7669-45A3-B1D3-3BD29EF94B2D}"/>
              </a:ext>
            </a:extLst>
          </xdr:cNvPr>
          <xdr:cNvSpPr>
            <a:spLocks noChangeArrowheads="1"/>
          </xdr:cNvSpPr>
        </xdr:nvSpPr>
        <xdr:spPr bwMode="auto">
          <a:xfrm>
            <a:off x="1" y="588"/>
            <a:ext cx="56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48" name="Line 80">
            <a:extLst>
              <a:ext uri="{FF2B5EF4-FFF2-40B4-BE49-F238E27FC236}">
                <a16:creationId xmlns:a16="http://schemas.microsoft.com/office/drawing/2014/main" id="{FD2859CA-A81F-4B89-9E94-60B6CC19F129}"/>
              </a:ext>
            </a:extLst>
          </xdr:cNvPr>
          <xdr:cNvSpPr>
            <a:spLocks noChangeShapeType="1"/>
          </xdr:cNvSpPr>
        </xdr:nvSpPr>
        <xdr:spPr bwMode="auto">
          <a:xfrm>
            <a:off x="565" y="2"/>
            <a:ext cx="0" cy="587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9" name="Rectangle 81">
            <a:extLst>
              <a:ext uri="{FF2B5EF4-FFF2-40B4-BE49-F238E27FC236}">
                <a16:creationId xmlns:a16="http://schemas.microsoft.com/office/drawing/2014/main" id="{F3D967B3-0578-4C36-8FFC-5344926E8893}"/>
              </a:ext>
            </a:extLst>
          </xdr:cNvPr>
          <xdr:cNvSpPr>
            <a:spLocks noChangeArrowheads="1"/>
          </xdr:cNvSpPr>
        </xdr:nvSpPr>
        <xdr:spPr bwMode="auto">
          <a:xfrm>
            <a:off x="565" y="2"/>
            <a:ext cx="1" cy="58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50" name="Line 82">
            <a:extLst>
              <a:ext uri="{FF2B5EF4-FFF2-40B4-BE49-F238E27FC236}">
                <a16:creationId xmlns:a16="http://schemas.microsoft.com/office/drawing/2014/main" id="{16275EE0-34FF-48B3-9050-137E2C0AF754}"/>
              </a:ext>
            </a:extLst>
          </xdr:cNvPr>
          <xdr:cNvSpPr>
            <a:spLocks noChangeShapeType="1"/>
          </xdr:cNvSpPr>
        </xdr:nvSpPr>
        <xdr:spPr bwMode="auto">
          <a:xfrm>
            <a:off x="0" y="58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1" name="Rectangle 83">
            <a:extLst>
              <a:ext uri="{FF2B5EF4-FFF2-40B4-BE49-F238E27FC236}">
                <a16:creationId xmlns:a16="http://schemas.microsoft.com/office/drawing/2014/main" id="{8BBFA763-5E48-465E-8460-DE751C562DAD}"/>
              </a:ext>
            </a:extLst>
          </xdr:cNvPr>
          <xdr:cNvSpPr>
            <a:spLocks noChangeArrowheads="1"/>
          </xdr:cNvSpPr>
        </xdr:nvSpPr>
        <xdr:spPr bwMode="auto">
          <a:xfrm>
            <a:off x="0" y="58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52" name="Line 84">
            <a:extLst>
              <a:ext uri="{FF2B5EF4-FFF2-40B4-BE49-F238E27FC236}">
                <a16:creationId xmlns:a16="http://schemas.microsoft.com/office/drawing/2014/main" id="{21976E4D-1146-49B9-B2AE-57B6AE46BDBF}"/>
              </a:ext>
            </a:extLst>
          </xdr:cNvPr>
          <xdr:cNvSpPr>
            <a:spLocks noChangeShapeType="1"/>
          </xdr:cNvSpPr>
        </xdr:nvSpPr>
        <xdr:spPr bwMode="auto">
          <a:xfrm>
            <a:off x="303" y="58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3" name="Rectangle 85">
            <a:extLst>
              <a:ext uri="{FF2B5EF4-FFF2-40B4-BE49-F238E27FC236}">
                <a16:creationId xmlns:a16="http://schemas.microsoft.com/office/drawing/2014/main" id="{789546BD-E391-4CD6-9FB0-5B92D8B342ED}"/>
              </a:ext>
            </a:extLst>
          </xdr:cNvPr>
          <xdr:cNvSpPr>
            <a:spLocks noChangeArrowheads="1"/>
          </xdr:cNvSpPr>
        </xdr:nvSpPr>
        <xdr:spPr bwMode="auto">
          <a:xfrm>
            <a:off x="303" y="58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54" name="Line 86">
            <a:extLst>
              <a:ext uri="{FF2B5EF4-FFF2-40B4-BE49-F238E27FC236}">
                <a16:creationId xmlns:a16="http://schemas.microsoft.com/office/drawing/2014/main" id="{09EBE934-DCFF-48A3-BF69-536317427F89}"/>
              </a:ext>
            </a:extLst>
          </xdr:cNvPr>
          <xdr:cNvSpPr>
            <a:spLocks noChangeShapeType="1"/>
          </xdr:cNvSpPr>
        </xdr:nvSpPr>
        <xdr:spPr bwMode="auto">
          <a:xfrm>
            <a:off x="411" y="58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5" name="Rectangle 87">
            <a:extLst>
              <a:ext uri="{FF2B5EF4-FFF2-40B4-BE49-F238E27FC236}">
                <a16:creationId xmlns:a16="http://schemas.microsoft.com/office/drawing/2014/main" id="{DAA6105F-5A6A-4CD0-B27A-DD1E89D519B6}"/>
              </a:ext>
            </a:extLst>
          </xdr:cNvPr>
          <xdr:cNvSpPr>
            <a:spLocks noChangeArrowheads="1"/>
          </xdr:cNvSpPr>
        </xdr:nvSpPr>
        <xdr:spPr bwMode="auto">
          <a:xfrm>
            <a:off x="411" y="58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56" name="Line 88">
            <a:extLst>
              <a:ext uri="{FF2B5EF4-FFF2-40B4-BE49-F238E27FC236}">
                <a16:creationId xmlns:a16="http://schemas.microsoft.com/office/drawing/2014/main" id="{75112A0D-8176-4279-997F-DFEB8DDDDB96}"/>
              </a:ext>
            </a:extLst>
          </xdr:cNvPr>
          <xdr:cNvSpPr>
            <a:spLocks noChangeShapeType="1"/>
          </xdr:cNvSpPr>
        </xdr:nvSpPr>
        <xdr:spPr bwMode="auto">
          <a:xfrm>
            <a:off x="565" y="58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7" name="Rectangle 89">
            <a:extLst>
              <a:ext uri="{FF2B5EF4-FFF2-40B4-BE49-F238E27FC236}">
                <a16:creationId xmlns:a16="http://schemas.microsoft.com/office/drawing/2014/main" id="{79C63986-436E-4640-A9B7-096B6F5C9894}"/>
              </a:ext>
            </a:extLst>
          </xdr:cNvPr>
          <xdr:cNvSpPr>
            <a:spLocks noChangeArrowheads="1"/>
          </xdr:cNvSpPr>
        </xdr:nvSpPr>
        <xdr:spPr bwMode="auto">
          <a:xfrm>
            <a:off x="565" y="58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58" name="Line 90">
            <a:extLst>
              <a:ext uri="{FF2B5EF4-FFF2-40B4-BE49-F238E27FC236}">
                <a16:creationId xmlns:a16="http://schemas.microsoft.com/office/drawing/2014/main" id="{D686BF7E-DF56-4601-9391-87C1D0D4D550}"/>
              </a:ext>
            </a:extLst>
          </xdr:cNvPr>
          <xdr:cNvSpPr>
            <a:spLocks noChangeShapeType="1"/>
          </xdr:cNvSpPr>
        </xdr:nvSpPr>
        <xdr:spPr bwMode="auto">
          <a:xfrm>
            <a:off x="1" y="1"/>
            <a:ext cx="565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9" name="Rectangle 91">
            <a:extLst>
              <a:ext uri="{FF2B5EF4-FFF2-40B4-BE49-F238E27FC236}">
                <a16:creationId xmlns:a16="http://schemas.microsoft.com/office/drawing/2014/main" id="{2AE6DAB8-5DE8-4FD5-ACB5-556A3E77C5A6}"/>
              </a:ext>
            </a:extLst>
          </xdr:cNvPr>
          <xdr:cNvSpPr>
            <a:spLocks noChangeArrowheads="1"/>
          </xdr:cNvSpPr>
        </xdr:nvSpPr>
        <xdr:spPr bwMode="auto">
          <a:xfrm>
            <a:off x="1" y="1"/>
            <a:ext cx="56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60" name="Line 92">
            <a:extLst>
              <a:ext uri="{FF2B5EF4-FFF2-40B4-BE49-F238E27FC236}">
                <a16:creationId xmlns:a16="http://schemas.microsoft.com/office/drawing/2014/main" id="{72653B44-D606-4E7F-9598-4BB66A799A3E}"/>
              </a:ext>
            </a:extLst>
          </xdr:cNvPr>
          <xdr:cNvSpPr>
            <a:spLocks noChangeShapeType="1"/>
          </xdr:cNvSpPr>
        </xdr:nvSpPr>
        <xdr:spPr bwMode="auto">
          <a:xfrm>
            <a:off x="1" y="132"/>
            <a:ext cx="565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61" name="Rectangle 93">
            <a:extLst>
              <a:ext uri="{FF2B5EF4-FFF2-40B4-BE49-F238E27FC236}">
                <a16:creationId xmlns:a16="http://schemas.microsoft.com/office/drawing/2014/main" id="{FE7EFD65-7186-4B82-B2E7-DD9096A69B6B}"/>
              </a:ext>
            </a:extLst>
          </xdr:cNvPr>
          <xdr:cNvSpPr>
            <a:spLocks noChangeArrowheads="1"/>
          </xdr:cNvSpPr>
        </xdr:nvSpPr>
        <xdr:spPr bwMode="auto">
          <a:xfrm>
            <a:off x="1" y="132"/>
            <a:ext cx="56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62" name="Line 94">
            <a:extLst>
              <a:ext uri="{FF2B5EF4-FFF2-40B4-BE49-F238E27FC236}">
                <a16:creationId xmlns:a16="http://schemas.microsoft.com/office/drawing/2014/main" id="{8D38F75D-3A0E-4ABB-99E3-E1C4382FFCEB}"/>
              </a:ext>
            </a:extLst>
          </xdr:cNvPr>
          <xdr:cNvSpPr>
            <a:spLocks noChangeShapeType="1"/>
          </xdr:cNvSpPr>
        </xdr:nvSpPr>
        <xdr:spPr bwMode="auto">
          <a:xfrm>
            <a:off x="566" y="16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63" name="Rectangle 95">
            <a:extLst>
              <a:ext uri="{FF2B5EF4-FFF2-40B4-BE49-F238E27FC236}">
                <a16:creationId xmlns:a16="http://schemas.microsoft.com/office/drawing/2014/main" id="{B10532FA-CBEA-41A8-AB37-3AD82FC3B92E}"/>
              </a:ext>
            </a:extLst>
          </xdr:cNvPr>
          <xdr:cNvSpPr>
            <a:spLocks noChangeArrowheads="1"/>
          </xdr:cNvSpPr>
        </xdr:nvSpPr>
        <xdr:spPr bwMode="auto">
          <a:xfrm>
            <a:off x="566" y="16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64" name="Line 96">
            <a:extLst>
              <a:ext uri="{FF2B5EF4-FFF2-40B4-BE49-F238E27FC236}">
                <a16:creationId xmlns:a16="http://schemas.microsoft.com/office/drawing/2014/main" id="{60E1F45E-26E6-4DBD-95D0-6D99A644D108}"/>
              </a:ext>
            </a:extLst>
          </xdr:cNvPr>
          <xdr:cNvSpPr>
            <a:spLocks noChangeShapeType="1"/>
          </xdr:cNvSpPr>
        </xdr:nvSpPr>
        <xdr:spPr bwMode="auto">
          <a:xfrm>
            <a:off x="566" y="19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65" name="Rectangle 97">
            <a:extLst>
              <a:ext uri="{FF2B5EF4-FFF2-40B4-BE49-F238E27FC236}">
                <a16:creationId xmlns:a16="http://schemas.microsoft.com/office/drawing/2014/main" id="{FE17947F-1B25-4CDD-A28E-1E06EA74322B}"/>
              </a:ext>
            </a:extLst>
          </xdr:cNvPr>
          <xdr:cNvSpPr>
            <a:spLocks noChangeArrowheads="1"/>
          </xdr:cNvSpPr>
        </xdr:nvSpPr>
        <xdr:spPr bwMode="auto">
          <a:xfrm>
            <a:off x="566" y="19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66" name="Line 98">
            <a:extLst>
              <a:ext uri="{FF2B5EF4-FFF2-40B4-BE49-F238E27FC236}">
                <a16:creationId xmlns:a16="http://schemas.microsoft.com/office/drawing/2014/main" id="{082E175F-F287-4CFE-8A51-E37EC30083BF}"/>
              </a:ext>
            </a:extLst>
          </xdr:cNvPr>
          <xdr:cNvSpPr>
            <a:spLocks noChangeShapeType="1"/>
          </xdr:cNvSpPr>
        </xdr:nvSpPr>
        <xdr:spPr bwMode="auto">
          <a:xfrm>
            <a:off x="566" y="22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67" name="Rectangle 99">
            <a:extLst>
              <a:ext uri="{FF2B5EF4-FFF2-40B4-BE49-F238E27FC236}">
                <a16:creationId xmlns:a16="http://schemas.microsoft.com/office/drawing/2014/main" id="{F0ADE652-0DD4-4814-80B9-437DC950CEC9}"/>
              </a:ext>
            </a:extLst>
          </xdr:cNvPr>
          <xdr:cNvSpPr>
            <a:spLocks noChangeArrowheads="1"/>
          </xdr:cNvSpPr>
        </xdr:nvSpPr>
        <xdr:spPr bwMode="auto">
          <a:xfrm>
            <a:off x="566" y="22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68" name="Line 100">
            <a:extLst>
              <a:ext uri="{FF2B5EF4-FFF2-40B4-BE49-F238E27FC236}">
                <a16:creationId xmlns:a16="http://schemas.microsoft.com/office/drawing/2014/main" id="{CBE56556-CE02-4DEB-9F46-5042A9448C6F}"/>
              </a:ext>
            </a:extLst>
          </xdr:cNvPr>
          <xdr:cNvSpPr>
            <a:spLocks noChangeShapeType="1"/>
          </xdr:cNvSpPr>
        </xdr:nvSpPr>
        <xdr:spPr bwMode="auto">
          <a:xfrm>
            <a:off x="566" y="26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69" name="Rectangle 101">
            <a:extLst>
              <a:ext uri="{FF2B5EF4-FFF2-40B4-BE49-F238E27FC236}">
                <a16:creationId xmlns:a16="http://schemas.microsoft.com/office/drawing/2014/main" id="{4C39635D-8A28-49A7-87FD-D71FC4855284}"/>
              </a:ext>
            </a:extLst>
          </xdr:cNvPr>
          <xdr:cNvSpPr>
            <a:spLocks noChangeArrowheads="1"/>
          </xdr:cNvSpPr>
        </xdr:nvSpPr>
        <xdr:spPr bwMode="auto">
          <a:xfrm>
            <a:off x="566" y="26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70" name="Line 102">
            <a:extLst>
              <a:ext uri="{FF2B5EF4-FFF2-40B4-BE49-F238E27FC236}">
                <a16:creationId xmlns:a16="http://schemas.microsoft.com/office/drawing/2014/main" id="{05BCCBD4-D2E5-4F0F-8903-B14412909F4B}"/>
              </a:ext>
            </a:extLst>
          </xdr:cNvPr>
          <xdr:cNvSpPr>
            <a:spLocks noChangeShapeType="1"/>
          </xdr:cNvSpPr>
        </xdr:nvSpPr>
        <xdr:spPr bwMode="auto">
          <a:xfrm>
            <a:off x="566" y="29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71" name="Rectangle 103">
            <a:extLst>
              <a:ext uri="{FF2B5EF4-FFF2-40B4-BE49-F238E27FC236}">
                <a16:creationId xmlns:a16="http://schemas.microsoft.com/office/drawing/2014/main" id="{2BB32C00-5F7F-45CF-BF2F-6AF61782646B}"/>
              </a:ext>
            </a:extLst>
          </xdr:cNvPr>
          <xdr:cNvSpPr>
            <a:spLocks noChangeArrowheads="1"/>
          </xdr:cNvSpPr>
        </xdr:nvSpPr>
        <xdr:spPr bwMode="auto">
          <a:xfrm>
            <a:off x="566" y="29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72" name="Line 104">
            <a:extLst>
              <a:ext uri="{FF2B5EF4-FFF2-40B4-BE49-F238E27FC236}">
                <a16:creationId xmlns:a16="http://schemas.microsoft.com/office/drawing/2014/main" id="{DDF8544D-E6A7-4D4A-8C29-0D65584ED346}"/>
              </a:ext>
            </a:extLst>
          </xdr:cNvPr>
          <xdr:cNvSpPr>
            <a:spLocks noChangeShapeType="1"/>
          </xdr:cNvSpPr>
        </xdr:nvSpPr>
        <xdr:spPr bwMode="auto">
          <a:xfrm>
            <a:off x="566" y="32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73" name="Rectangle 105">
            <a:extLst>
              <a:ext uri="{FF2B5EF4-FFF2-40B4-BE49-F238E27FC236}">
                <a16:creationId xmlns:a16="http://schemas.microsoft.com/office/drawing/2014/main" id="{8F24931F-2C99-4047-ACFE-879B32303940}"/>
              </a:ext>
            </a:extLst>
          </xdr:cNvPr>
          <xdr:cNvSpPr>
            <a:spLocks noChangeArrowheads="1"/>
          </xdr:cNvSpPr>
        </xdr:nvSpPr>
        <xdr:spPr bwMode="auto">
          <a:xfrm>
            <a:off x="566" y="32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74" name="Line 106">
            <a:extLst>
              <a:ext uri="{FF2B5EF4-FFF2-40B4-BE49-F238E27FC236}">
                <a16:creationId xmlns:a16="http://schemas.microsoft.com/office/drawing/2014/main" id="{B8AB0278-DD92-422F-8B3F-AA72EC940867}"/>
              </a:ext>
            </a:extLst>
          </xdr:cNvPr>
          <xdr:cNvSpPr>
            <a:spLocks noChangeShapeType="1"/>
          </xdr:cNvSpPr>
        </xdr:nvSpPr>
        <xdr:spPr bwMode="auto">
          <a:xfrm>
            <a:off x="566" y="36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75" name="Rectangle 107">
            <a:extLst>
              <a:ext uri="{FF2B5EF4-FFF2-40B4-BE49-F238E27FC236}">
                <a16:creationId xmlns:a16="http://schemas.microsoft.com/office/drawing/2014/main" id="{59B34C6F-B65C-4C60-BB3A-BF5D5690C053}"/>
              </a:ext>
            </a:extLst>
          </xdr:cNvPr>
          <xdr:cNvSpPr>
            <a:spLocks noChangeArrowheads="1"/>
          </xdr:cNvSpPr>
        </xdr:nvSpPr>
        <xdr:spPr bwMode="auto">
          <a:xfrm>
            <a:off x="566" y="36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76" name="Line 108">
            <a:extLst>
              <a:ext uri="{FF2B5EF4-FFF2-40B4-BE49-F238E27FC236}">
                <a16:creationId xmlns:a16="http://schemas.microsoft.com/office/drawing/2014/main" id="{E79B33BF-86AB-4964-8F2B-085020680B1B}"/>
              </a:ext>
            </a:extLst>
          </xdr:cNvPr>
          <xdr:cNvSpPr>
            <a:spLocks noChangeShapeType="1"/>
          </xdr:cNvSpPr>
        </xdr:nvSpPr>
        <xdr:spPr bwMode="auto">
          <a:xfrm>
            <a:off x="566" y="42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77" name="Rectangle 109">
            <a:extLst>
              <a:ext uri="{FF2B5EF4-FFF2-40B4-BE49-F238E27FC236}">
                <a16:creationId xmlns:a16="http://schemas.microsoft.com/office/drawing/2014/main" id="{F7BC648C-8798-4B9C-AEF4-18A0805EF247}"/>
              </a:ext>
            </a:extLst>
          </xdr:cNvPr>
          <xdr:cNvSpPr>
            <a:spLocks noChangeArrowheads="1"/>
          </xdr:cNvSpPr>
        </xdr:nvSpPr>
        <xdr:spPr bwMode="auto">
          <a:xfrm>
            <a:off x="566" y="42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78" name="Line 110">
            <a:extLst>
              <a:ext uri="{FF2B5EF4-FFF2-40B4-BE49-F238E27FC236}">
                <a16:creationId xmlns:a16="http://schemas.microsoft.com/office/drawing/2014/main" id="{8D089A0C-0DE8-4D70-9AA5-4F4AC56C1932}"/>
              </a:ext>
            </a:extLst>
          </xdr:cNvPr>
          <xdr:cNvSpPr>
            <a:spLocks noChangeShapeType="1"/>
          </xdr:cNvSpPr>
        </xdr:nvSpPr>
        <xdr:spPr bwMode="auto">
          <a:xfrm>
            <a:off x="566" y="45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79" name="Rectangle 111">
            <a:extLst>
              <a:ext uri="{FF2B5EF4-FFF2-40B4-BE49-F238E27FC236}">
                <a16:creationId xmlns:a16="http://schemas.microsoft.com/office/drawing/2014/main" id="{F45CC096-E7BD-457A-B47F-4D78978373A4}"/>
              </a:ext>
            </a:extLst>
          </xdr:cNvPr>
          <xdr:cNvSpPr>
            <a:spLocks noChangeArrowheads="1"/>
          </xdr:cNvSpPr>
        </xdr:nvSpPr>
        <xdr:spPr bwMode="auto">
          <a:xfrm>
            <a:off x="566" y="45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80" name="Line 112">
            <a:extLst>
              <a:ext uri="{FF2B5EF4-FFF2-40B4-BE49-F238E27FC236}">
                <a16:creationId xmlns:a16="http://schemas.microsoft.com/office/drawing/2014/main" id="{DE422CF8-7647-4AE9-BF4E-819C78819AD3}"/>
              </a:ext>
            </a:extLst>
          </xdr:cNvPr>
          <xdr:cNvSpPr>
            <a:spLocks noChangeShapeType="1"/>
          </xdr:cNvSpPr>
        </xdr:nvSpPr>
        <xdr:spPr bwMode="auto">
          <a:xfrm>
            <a:off x="566" y="52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1" name="Rectangle 113">
            <a:extLst>
              <a:ext uri="{FF2B5EF4-FFF2-40B4-BE49-F238E27FC236}">
                <a16:creationId xmlns:a16="http://schemas.microsoft.com/office/drawing/2014/main" id="{1A97B3DD-BC0C-4DC2-B20D-856A6E5E138D}"/>
              </a:ext>
            </a:extLst>
          </xdr:cNvPr>
          <xdr:cNvSpPr>
            <a:spLocks noChangeArrowheads="1"/>
          </xdr:cNvSpPr>
        </xdr:nvSpPr>
        <xdr:spPr bwMode="auto">
          <a:xfrm>
            <a:off x="566" y="52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82" name="Line 114">
            <a:extLst>
              <a:ext uri="{FF2B5EF4-FFF2-40B4-BE49-F238E27FC236}">
                <a16:creationId xmlns:a16="http://schemas.microsoft.com/office/drawing/2014/main" id="{A7F127CD-292B-4959-8C3C-BA2E975D275C}"/>
              </a:ext>
            </a:extLst>
          </xdr:cNvPr>
          <xdr:cNvSpPr>
            <a:spLocks noChangeShapeType="1"/>
          </xdr:cNvSpPr>
        </xdr:nvSpPr>
        <xdr:spPr bwMode="auto">
          <a:xfrm>
            <a:off x="566" y="556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3" name="Rectangle 115">
            <a:extLst>
              <a:ext uri="{FF2B5EF4-FFF2-40B4-BE49-F238E27FC236}">
                <a16:creationId xmlns:a16="http://schemas.microsoft.com/office/drawing/2014/main" id="{0D2BB9BA-872B-46AC-BE2F-00CA53517AF2}"/>
              </a:ext>
            </a:extLst>
          </xdr:cNvPr>
          <xdr:cNvSpPr>
            <a:spLocks noChangeArrowheads="1"/>
          </xdr:cNvSpPr>
        </xdr:nvSpPr>
        <xdr:spPr bwMode="auto">
          <a:xfrm>
            <a:off x="566" y="556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84" name="Line 116">
            <a:extLst>
              <a:ext uri="{FF2B5EF4-FFF2-40B4-BE49-F238E27FC236}">
                <a16:creationId xmlns:a16="http://schemas.microsoft.com/office/drawing/2014/main" id="{7DA15FDB-1B5B-438C-A9BD-A6FED061761C}"/>
              </a:ext>
            </a:extLst>
          </xdr:cNvPr>
          <xdr:cNvSpPr>
            <a:spLocks noChangeShapeType="1"/>
          </xdr:cNvSpPr>
        </xdr:nvSpPr>
        <xdr:spPr bwMode="auto">
          <a:xfrm>
            <a:off x="566" y="58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5" name="Rectangle 117">
            <a:extLst>
              <a:ext uri="{FF2B5EF4-FFF2-40B4-BE49-F238E27FC236}">
                <a16:creationId xmlns:a16="http://schemas.microsoft.com/office/drawing/2014/main" id="{C6B09619-A944-47B6-86DB-441B22AD44ED}"/>
              </a:ext>
            </a:extLst>
          </xdr:cNvPr>
          <xdr:cNvSpPr>
            <a:spLocks noChangeArrowheads="1"/>
          </xdr:cNvSpPr>
        </xdr:nvSpPr>
        <xdr:spPr bwMode="auto">
          <a:xfrm>
            <a:off x="566" y="58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cnologia" refreshedDate="43725.531683564812" createdVersion="6" refreshedVersion="6" minRefreshableVersion="3" recordCount="113" xr:uid="{1CC070E7-CC63-4CCD-969D-ABD09282BBF1}">
  <cacheSource type="worksheet">
    <worksheetSource ref="A1:Y114" sheet="CPN"/>
  </cacheSource>
  <cacheFields count="25">
    <cacheField name="NO." numFmtId="0">
      <sharedItems containsSemiMixedTypes="0" containsString="0" containsNumber="1" containsInteger="1" minValue="1" maxValue="113"/>
    </cacheField>
    <cacheField name="GERENCIA DE AREA DE SALUD" numFmtId="49">
      <sharedItems count="4">
        <s v="01.BARAHONA"/>
        <s v="02.BAHORUCO"/>
        <s v="03.INDEPENDENCIA"/>
        <s v="04.PEDERNALES"/>
      </sharedItems>
    </cacheField>
    <cacheField name="ZONA DE SALUD" numFmtId="49">
      <sharedItems/>
    </cacheField>
    <cacheField name="COORDINADOR (A) DE ZONA" numFmtId="0">
      <sharedItems containsBlank="1"/>
    </cacheField>
    <cacheField name="ESTABLECIMIENTO DE SALUD" numFmtId="49">
      <sharedItems/>
    </cacheField>
    <cacheField name="CANTIDAD_DE_UNAP" numFmtId="0">
      <sharedItems containsSemiMixedTypes="0" containsString="0" containsNumber="1" containsInteger="1" minValue="0" maxValue="3"/>
    </cacheField>
    <cacheField name="RURAL / URBANO" numFmtId="0">
      <sharedItems count="3">
        <s v="URBANO"/>
        <s v="RURAL"/>
        <s v="URBANO/RURAL" u="1"/>
      </sharedItems>
    </cacheField>
    <cacheField name="DIRECCION" numFmtId="49">
      <sharedItems/>
    </cacheField>
    <cacheField name="TIPO DE CENTRO" numFmtId="49">
      <sharedItems count="2">
        <s v="CENTRO DE PRIMER NIVEL"/>
        <s v="CENTRO DIAGNOSTICO"/>
      </sharedItems>
    </cacheField>
    <cacheField name="Cantidad PC " numFmtId="165">
      <sharedItems containsSemiMixedTypes="0" containsString="0" containsNumber="1" containsInteger="1" minValue="0" maxValue="10" count="6">
        <n v="0"/>
        <n v="4"/>
        <n v="1"/>
        <n v="2"/>
        <n v="3"/>
        <n v="10"/>
      </sharedItems>
    </cacheField>
    <cacheField name="Cantidad Laptop" numFmtId="165">
      <sharedItems containsSemiMixedTypes="0" containsString="0" containsNumber="1" containsInteger="1" minValue="1" maxValue="10"/>
    </cacheField>
    <cacheField name="SERVICIO DE INTERNET" numFmtId="49">
      <sharedItems/>
    </cacheField>
    <cacheField name="PROVINCIA" numFmtId="49">
      <sharedItems/>
    </cacheField>
    <cacheField name="MUNICIPIO" numFmtId="49">
      <sharedItems/>
    </cacheField>
    <cacheField name="DISTRITO MUNICIPAL" numFmtId="49">
      <sharedItems/>
    </cacheField>
    <cacheField name="SECCION" numFmtId="49">
      <sharedItems/>
    </cacheField>
    <cacheField name="BARRIO O PARAJE" numFmtId="49">
      <sharedItems/>
    </cacheField>
    <cacheField name="SUB_BARRIO" numFmtId="49">
      <sharedItems containsBlank="1"/>
    </cacheField>
    <cacheField name="CIRCULOS COMUNITARIO DE SALUD" numFmtId="49">
      <sharedItems/>
    </cacheField>
    <cacheField name="DIAS DE VISITAS DOMICILIARIAS" numFmtId="49">
      <sharedItems/>
    </cacheField>
    <cacheField name="CORREO_ELECTRONICO" numFmtId="49">
      <sharedItems/>
    </cacheField>
    <cacheField name="LOCAL_PERTENECE_A" numFmtId="49">
      <sharedItems/>
    </cacheField>
    <cacheField name="CONSTRUIDO Y/O REMODELADO POR" numFmtId="49">
      <sharedItems/>
    </cacheField>
    <cacheField name="AÑO" numFmtId="0">
      <sharedItems containsBlank="1" containsMixedTypes="1" containsNumber="1" containsInteger="1" minValue="2006" maxValue="2018"/>
    </cacheField>
    <cacheField name="OBSERVAC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">
  <r>
    <n v="1"/>
    <x v="0"/>
    <s v="01.VILLA CENTRAL"/>
    <s v="DRA. INELDA GOMEZ"/>
    <s v="30 DE MAYO"/>
    <n v="1"/>
    <x v="0"/>
    <s v="C/ BENJAMIN SUERO MATOS #8, BARRIO 30 DE MAYO (LA POLICIA), BARAHONA"/>
    <x v="0"/>
    <x v="0"/>
    <n v="1"/>
    <s v="SI"/>
    <s v="BARAHONA"/>
    <s v="BARAHONA"/>
    <s v="BARAHONA"/>
    <s v="SANTA CRUZ DE BARAHONA (ZONA URBANA)"/>
    <s v="30 DE MAYO O LA POLICÍA"/>
    <s v="30 DE MAYO O LA POLICÍA"/>
    <s v="ACTIVO"/>
    <s v="MARTES Y JUEVES"/>
    <s v="enriquillosrs@sns.gob.do"/>
    <s v="ALQUILADO"/>
    <s v="SRS - FONDO PROPIO"/>
    <n v="2017"/>
    <s v="REHABILITACION Y EQUIPAMIENTO "/>
  </r>
  <r>
    <n v="2"/>
    <x v="0"/>
    <s v="01.VILLA CENTRAL"/>
    <s v="DRA. INELDA GOMEZ"/>
    <s v="INVICEA"/>
    <n v="2"/>
    <x v="0"/>
    <s v="C/ 1RA. BARRIO NUEVO AMPARO  AL LADO DEL PLAY, BARAHONA"/>
    <x v="0"/>
    <x v="1"/>
    <n v="2"/>
    <s v="SI"/>
    <s v="BARAHONA"/>
    <s v="BARAHONA"/>
    <s v="VILLA CENTRAL (D. M.)."/>
    <s v="VILLA CENTRAL (ZONA URBANA)"/>
    <s v="INVI-CEA"/>
    <s v="INVI-CEA"/>
    <s v="ACTIVO"/>
    <s v="MARTES DEL JUEVES"/>
    <s v="enriquillosrs@sns.gob.do"/>
    <s v="PROPIO"/>
    <s v="COMANDO SUR"/>
    <n v="2014"/>
    <s v="EN EL PROYECTO MAS ALLA DEL HORIZONTE"/>
  </r>
  <r>
    <n v="3"/>
    <x v="0"/>
    <s v="01.VILLA CENTRAL"/>
    <s v="DRA. INELDA GOMEZ"/>
    <s v="LA MONTAÑITA"/>
    <n v="3"/>
    <x v="1"/>
    <s v="C/ WILLY  SMITH NO. 51, VILLA CENTRAL BARAHONA"/>
    <x v="0"/>
    <x v="2"/>
    <n v="3"/>
    <s v="SI"/>
    <s v="BARAHONA"/>
    <s v="BARAHONA"/>
    <s v="VILLA CENTRAL (D. M.)."/>
    <s v="VILLA CENTRAL (ZONA URBANA)"/>
    <s v="LA MONTAÑITA"/>
    <s v="LA MONTAÑITA"/>
    <s v="ACTIVO"/>
    <s v="MARTES Y JUEVES"/>
    <s v="enriquillosrs@sns.gob.do"/>
    <s v="PROPIO"/>
    <s v="SRS - FONDO PROPIO"/>
    <n v="2017"/>
    <s v="REHABILITACION Y EQUIPAMIENTO "/>
  </r>
  <r>
    <n v="4"/>
    <x v="0"/>
    <s v="01.VILLA CENTRAL"/>
    <s v="DRA. INELDA GOMEZ"/>
    <s v="MARIA MONTES"/>
    <n v="2"/>
    <x v="1"/>
    <s v="C/ PRINCIPAL SOLARES DE MILTON, BARAHONA"/>
    <x v="0"/>
    <x v="0"/>
    <n v="2"/>
    <s v="SI"/>
    <s v="BARAHONA"/>
    <s v="BARAHONA"/>
    <s v="VILLA CENTRAL (D. M.)."/>
    <s v="VILLA CENTRAL (ZONA URBANA)"/>
    <s v="VISTA AL MAR"/>
    <s v="VISTA AL MAR"/>
    <s v="ACTIVO"/>
    <s v="MARTES Y JUEVES"/>
    <s v="enriquillosrs@sns.gob.do"/>
    <s v="PROPIO"/>
    <s v="COMANDO SUR"/>
    <n v="2006"/>
    <s v="EN EL PROYECTO MAS ALLA DEL HORIZONTE"/>
  </r>
  <r>
    <n v="5"/>
    <x v="0"/>
    <s v="01.VILLA CENTRAL"/>
    <s v="DRA. INELDA GOMEZ"/>
    <s v="UCATEBA"/>
    <n v="1"/>
    <x v="0"/>
    <s v="C/ 1RA. BARRIO JUAN PABLO DUARTE, UCATEBA, VILLA CENTRAL, BARAHONA"/>
    <x v="0"/>
    <x v="0"/>
    <n v="1"/>
    <s v="SI"/>
    <s v="BARAHONA"/>
    <s v="BARAHONA"/>
    <s v="VILLA CENTRAL (D. M.)."/>
    <s v="VILLA CENTRAL (ZONA URBANA)"/>
    <s v="JUAN PABLO DUARTE"/>
    <s v="JUAN PABLO DUARTE"/>
    <s v="ACTIVO"/>
    <s v="MARTES"/>
    <s v="enriquillosrs@sns.gob.do"/>
    <s v="PRESTADO"/>
    <s v="SRS - FONDO PROPIO"/>
    <m/>
    <m/>
  </r>
  <r>
    <n v="6"/>
    <x v="0"/>
    <s v="02.SANTA CRUZ"/>
    <s v="DRA. ROSMERY DIAZ"/>
    <s v="ALTO VELO"/>
    <n v="2"/>
    <x v="0"/>
    <s v="C/ BERNARDINO VASQUEZ NO.56 - A, BO. ALTO VELO, BARAHONA"/>
    <x v="0"/>
    <x v="2"/>
    <n v="2"/>
    <s v="SI"/>
    <s v="BARAHONA"/>
    <s v="BARAHONA"/>
    <s v="BARAHONA"/>
    <s v="SANTA CRUZ DE BARAHONA (ZONA URBANA)"/>
    <s v="ALTO VELO"/>
    <s v="ALTO VELO"/>
    <s v="ACTIVO"/>
    <s v="MARTES Y JUEVES"/>
    <s v="enriquillosrs@sns.gob.do"/>
    <s v="ALQUILADO"/>
    <s v="SRS - FONDO PROPIO"/>
    <n v="2016"/>
    <m/>
  </r>
  <r>
    <n v="7"/>
    <x v="0"/>
    <s v="02.SANTA CRUZ"/>
    <s v="DRA. ROSMERY DIAZ"/>
    <s v="BAITOITA"/>
    <n v="2"/>
    <x v="0"/>
    <s v="C/ JUAN MIGUEL CUEVAS NO. 24 - A , BARRIO BAITOITA, BARAHONA"/>
    <x v="0"/>
    <x v="2"/>
    <n v="2"/>
    <s v="SI"/>
    <s v="BARAHONA"/>
    <s v="BARAHONA"/>
    <s v="BARAHONA"/>
    <s v="SANTA CRUZ DE BARAHONA (ZONA URBANA)"/>
    <s v="BAITOITA"/>
    <s v="BAITOITA"/>
    <s v="ACTIVO"/>
    <s v="MARTES Y JUEVES"/>
    <s v="enriquillosrs@sns.gob.do"/>
    <s v="PROPIO"/>
    <s v="SRS - FONDO PROPIO"/>
    <n v="2017"/>
    <s v="REHABILITACION Y EQUIPAMIENTO "/>
  </r>
  <r>
    <n v="8"/>
    <x v="0"/>
    <s v="02.SANTA CRUZ"/>
    <s v="DRA. ROSMERY DIAZ"/>
    <s v="CASANDRA"/>
    <n v="2"/>
    <x v="1"/>
    <s v="C/ PRINCIPAL, BO. CASANDRA, BARAHONA"/>
    <x v="0"/>
    <x v="2"/>
    <n v="2"/>
    <s v="SI"/>
    <s v="BARAHONA"/>
    <s v="BARAHONA"/>
    <s v="BARAHONA"/>
    <s v="SANTA CRUZ DE BARAHONA (ZONA URBANA)"/>
    <s v="CASANDRA"/>
    <s v="CASANDRA"/>
    <s v="ACTIVO"/>
    <s v="MARTES Y JUEVES"/>
    <s v="enriquillosrs@sns.gob.do"/>
    <s v="PROPIO"/>
    <s v="SRS - FONDO PROPIO"/>
    <n v="2017"/>
    <s v="REHABILITACION Y EQUIPAMIENTO "/>
  </r>
  <r>
    <n v="9"/>
    <x v="0"/>
    <s v="02.SANTA CRUZ"/>
    <s v="DRA. ROSMERY DIAZ"/>
    <s v="LA PLAYA"/>
    <n v="1"/>
    <x v="0"/>
    <s v="C/ RAFAEL MATOS FALE NO.12, BO. LA PLAYA, BARAHONA"/>
    <x v="0"/>
    <x v="2"/>
    <n v="1"/>
    <s v="SI"/>
    <s v="BARAHONA"/>
    <s v="BARAHONA"/>
    <s v="BARAHONA"/>
    <s v="SANTA CRUZ DE BARAHONA (ZONA URBANA)"/>
    <s v="LA PLAYA"/>
    <s v="LA PLAYA"/>
    <s v="ACTIVO"/>
    <s v="MARTES"/>
    <s v="enriquillosrs@sns.gob.do"/>
    <s v="PRESTADO"/>
    <s v="SRS - FONDO PROPIO"/>
    <n v="2016"/>
    <m/>
  </r>
  <r>
    <n v="10"/>
    <x v="0"/>
    <s v="02.SANTA CRUZ"/>
    <s v="DRA. ROSMERY DIAZ"/>
    <s v="LA RAQUETA"/>
    <n v="1"/>
    <x v="1"/>
    <s v="C/ 1ERA AVENIDA EL PROYECTO # 130, LA RAQUETA, BARAHONA"/>
    <x v="0"/>
    <x v="0"/>
    <n v="1"/>
    <s v="SI"/>
    <s v="BARAHONA"/>
    <s v="BARAHONA"/>
    <s v="BARAHONA"/>
    <s v="SANTA CRUZ DE BARAHONA (ZONA URBANA)"/>
    <s v="CAMBOYA"/>
    <s v="LOS BARRANCONES DE CAMBOYA"/>
    <s v="ACTIVO"/>
    <s v="MARTES"/>
    <s v="enriquillosrs@sns.gob.do"/>
    <s v="ALQUILADO"/>
    <s v="SRS - FONDO PROPIO"/>
    <n v="2016"/>
    <m/>
  </r>
  <r>
    <n v="11"/>
    <x v="0"/>
    <s v="02.SANTA CRUZ"/>
    <s v="DRA. ROSMERY DIAZ"/>
    <s v="PALMARITO"/>
    <n v="2"/>
    <x v="1"/>
    <s v="C/ BONIFACIO FELIZ, BARRIO PALMARITO, BARAHONA"/>
    <x v="0"/>
    <x v="2"/>
    <n v="2"/>
    <s v="SI"/>
    <s v="BARAHONA"/>
    <s v="BARAHONA"/>
    <s v="BARAHONA"/>
    <s v="SANTA CRUZ DE BARAHONA (ZONA URBANA)"/>
    <s v="PALMARITO"/>
    <s v="LOS BARRANCONES DE PALMARITO"/>
    <s v="ACTIVO"/>
    <s v="MARTES Y JUEVES"/>
    <s v="enriquillosrs@sns.gob.do"/>
    <s v="PROPIO"/>
    <s v="SRS - FONDO PROPIO"/>
    <n v="2017"/>
    <s v="REHABILITACION Y EQUIPAMIENTO "/>
  </r>
  <r>
    <n v="12"/>
    <x v="0"/>
    <s v="02.SANTA CRUZ"/>
    <s v="DRA. ROSMERY DIAZ"/>
    <s v="PUEBLO NUEVO"/>
    <n v="3"/>
    <x v="1"/>
    <s v="C/ B  NO.18, BO. PUEBLO NUEVO AL LADO DE LA ESCUELA LOS LIRIO, BARAHONA"/>
    <x v="0"/>
    <x v="2"/>
    <n v="3"/>
    <s v="SI"/>
    <s v="BARAHONA"/>
    <s v="BARAHONA"/>
    <s v="BARAHONA"/>
    <s v="SANTA CRUZ DE BARAHONA (ZONA URBANA)"/>
    <s v="PUEBLO NUEVO"/>
    <s v="PUEBLO NUEVO"/>
    <s v="ACTIVO"/>
    <s v="MARTES, JUEVES Y VIERNES"/>
    <s v="enriquillosrs@sns.gob.do"/>
    <s v="PROPIO"/>
    <s v="GCPS"/>
    <n v="2017"/>
    <s v="REHABILITACION Y EQUIPAMIENTO "/>
  </r>
  <r>
    <n v="13"/>
    <x v="0"/>
    <s v="02.SANTA CRUZ"/>
    <s v="DRA. ROSMERY DIAZ"/>
    <s v="SAVICA-CAMBOYA"/>
    <n v="2"/>
    <x v="1"/>
    <s v="C/ PADRE CAMILO BUESMAN, AL LADO  DE LA CANCHA, BO. SAVICA, BARAHONA"/>
    <x v="0"/>
    <x v="2"/>
    <n v="3"/>
    <s v="SI"/>
    <s v="BARAHONA"/>
    <s v="BARAHONA"/>
    <s v="BARAHONA"/>
    <s v="SANTA CRUZ DE BARAHONA (ZONA URBANA)"/>
    <s v="SAVICA"/>
    <s v="SAVICA"/>
    <s v="ACTIVO"/>
    <s v="MARTES Y JUEVES"/>
    <s v="enriquillosrs@sns.gob.do"/>
    <s v="PROPIO"/>
    <s v="SRS - FONDO PROPIO"/>
    <n v="2017"/>
    <s v="REHABILITACION Y EQUIPAMIENTO "/>
  </r>
  <r>
    <n v="14"/>
    <x v="0"/>
    <s v="02.SANTA CRUZ"/>
    <s v="DRA. ROSMERY DIAZ"/>
    <s v="VILLA ESTELA"/>
    <n v="3"/>
    <x v="1"/>
    <s v="C/ INDEPENDENCIA NO. 46, VILLA ESTELA, BARAHONA"/>
    <x v="0"/>
    <x v="2"/>
    <n v="2"/>
    <s v="SI"/>
    <s v="BARAHONA"/>
    <s v="BARAHONA"/>
    <s v="BARAHONA"/>
    <s v="SANTA CRUZ DE BARAHONA (ZONA URBANA)"/>
    <s v="VILLA ESTELA"/>
    <s v="VILLA ESTELA"/>
    <s v="ACTIVO"/>
    <s v="MARTES Y JUEVES"/>
    <s v="enriquillosrs@sns.gob.do"/>
    <s v="PROPIO"/>
    <s v="GCPS"/>
    <s v="2018-2019"/>
    <s v="ESTA ALQUILADO ACTUALMENTE, LA OBRA ESTA AVANZADA EN UN 60%"/>
  </r>
  <r>
    <n v="15"/>
    <x v="0"/>
    <s v="03.CUENCA DEL YAQUE"/>
    <s v="DRA. YOCASTA MATOS"/>
    <s v="CACHON"/>
    <n v="1"/>
    <x v="0"/>
    <s v="CARRETERA CACHON-CABRAL, BARAHONA"/>
    <x v="0"/>
    <x v="3"/>
    <n v="2"/>
    <s v="SI"/>
    <s v="BARAHONA"/>
    <s v="BARAHONA"/>
    <s v="EL CACHÓN (D. M.)."/>
    <s v="EL CACHÓN (ZONA URBANA)"/>
    <s v="LOS GÓMEZ"/>
    <s v="LOS GÓMEZ"/>
    <s v="ACTIVO"/>
    <s v="JUEVES"/>
    <s v="enriquillosrs@sns.gob.do"/>
    <s v="PRESTADO"/>
    <s v="SRS - FONDO PROPIO"/>
    <n v="2017"/>
    <m/>
  </r>
  <r>
    <n v="16"/>
    <x v="0"/>
    <s v="03.CUENCA DEL YAQUE"/>
    <s v="DRA. YOCASTA MATOS"/>
    <s v="FUNDACION"/>
    <n v="2"/>
    <x v="1"/>
    <s v="C/SAN JOSE, ESQ. SAN JUAN, NO.29, FUNDACION, BARAHONA"/>
    <x v="0"/>
    <x v="3"/>
    <n v="2"/>
    <s v="SI"/>
    <s v="BARAHONA"/>
    <s v="FUNDACION"/>
    <s v="FUNDACIÓN"/>
    <s v="FUNDACIÓN (ZONA URBANA)"/>
    <s v="EL ABANICO"/>
    <s v="EL ABANICO"/>
    <s v="ACTIVO"/>
    <s v="MARTES Y JUEVES"/>
    <s v="enriquillosrs@sns.gob.do"/>
    <s v="PROPIO"/>
    <s v="SRS - FONDO PROPIO"/>
    <n v="2018"/>
    <s v="REHABILITACION Y EQUIPAMIENTO "/>
  </r>
  <r>
    <n v="17"/>
    <x v="0"/>
    <s v="03.CUENCA DEL YAQUE"/>
    <s v="DRA. YOCASTA MATOS"/>
    <s v="JAQUIMEYES"/>
    <n v="2"/>
    <x v="0"/>
    <s v="C/MELLA, ESQ. C/CENTRAL, BO. RINCON CALLADO, JAQUIMEYES."/>
    <x v="0"/>
    <x v="4"/>
    <n v="3"/>
    <s v="SI"/>
    <s v="BARAHONA"/>
    <s v="JAQUIMEYES"/>
    <s v="JAQUIMEYES"/>
    <s v="JAQUIMEYES (ZONA URBANA)"/>
    <s v="RINCÓN CAYAO"/>
    <s v="RINCÓN CAYAO"/>
    <s v="ACTIVO"/>
    <s v="MARTES Y JUEVES"/>
    <s v="enriquillosrs@sns.gob.do"/>
    <s v="PROPIO"/>
    <s v="SRS - FONDO PROPIO"/>
    <n v="2018"/>
    <s v="REHABILITACION Y EQUIPAMIENTO "/>
  </r>
  <r>
    <n v="18"/>
    <x v="0"/>
    <s v="03.CUENCA DEL YAQUE"/>
    <s v="DRA. YOCASTA MATOS"/>
    <s v="LA GUAZARA"/>
    <n v="1"/>
    <x v="0"/>
    <s v="BARRIO VILLA ABAJO AL LADO DEL PLAY. LA GUAZARA"/>
    <x v="0"/>
    <x v="4"/>
    <n v="3"/>
    <s v="SI"/>
    <s v="BARAHONA"/>
    <s v="BARAHONA"/>
    <s v="LA GUÁZARA (D. M.)."/>
    <s v="LA GUÁZARA (ZONA URBANA)"/>
    <s v="VILLA ABAJO"/>
    <s v="VILLA ABAJO"/>
    <s v="CREADO SIN SEGUIMIENTO"/>
    <s v="JUEVES"/>
    <s v="enriquillosrs@sns.gob.do"/>
    <s v="PROPIO"/>
    <s v="SRS - FONDO PROPIO"/>
    <n v="2017"/>
    <s v="REHABILITACION Y EQUIPAMIENTO "/>
  </r>
  <r>
    <n v="19"/>
    <x v="0"/>
    <s v="03.CUENCA DEL YAQUE"/>
    <s v="DRA. YOCASTA MATOS"/>
    <s v="LA HOYA"/>
    <n v="1"/>
    <x v="0"/>
    <s v="C/ PRINCIPAL BO. HABITAT, LA HOYA"/>
    <x v="0"/>
    <x v="4"/>
    <n v="3"/>
    <s v="SI"/>
    <s v="BARAHONA"/>
    <s v="FUNDACION"/>
    <s v="PESCADERÍA (D. M.)."/>
    <s v="LA HOYA"/>
    <s v="BARRIO NUEVO"/>
    <s v="BARRIO NUEVO"/>
    <s v="ACTIVO"/>
    <s v="MARTES"/>
    <s v="enriquillosrs@sns.gob.do"/>
    <s v="PRESTADO"/>
    <s v="SRS - FONDO PROPIO"/>
    <m/>
    <m/>
  </r>
  <r>
    <n v="20"/>
    <x v="0"/>
    <s v="03.CUENCA DEL YAQUE"/>
    <s v="DRA. YOCASTA MATOS"/>
    <s v="PALO ALTO"/>
    <n v="1"/>
    <x v="0"/>
    <s v="CARRETERA JAQUIMEYES / PALO ALTO"/>
    <x v="0"/>
    <x v="2"/>
    <n v="1"/>
    <s v="SI"/>
    <s v="BARAHONA"/>
    <s v="JAQUIMEYES"/>
    <s v="PALO ALTO (D. M.)."/>
    <s v="PALO ALTO (ZONA URBANA)"/>
    <s v="PALO ALTO"/>
    <s v="PALO ALTO"/>
    <s v="ACTIVO"/>
    <s v="MARTES"/>
    <s v="enriquillosrs@sns.gob.do"/>
    <s v="PROPIO"/>
    <s v="COMANDO SUR"/>
    <n v="2014"/>
    <s v="EN EL PROYECTO MAS ALLA DEL HORIZONTE"/>
  </r>
  <r>
    <n v="21"/>
    <x v="0"/>
    <s v="03.CUENCA DEL YAQUE"/>
    <s v="DRA. YOCASTA MATOS"/>
    <s v="PEÑON"/>
    <n v="2"/>
    <x v="0"/>
    <s v="CALLE PRINCIPAL EL PEÑON, BARAHONA"/>
    <x v="0"/>
    <x v="4"/>
    <n v="3"/>
    <s v="SI"/>
    <s v="BARAHONA"/>
    <s v="EL PEÑON"/>
    <s v="EL PEÑÓN"/>
    <s v="EL PEÑÓN (ZONA URBANA)"/>
    <s v="EL PEÑÓN"/>
    <s v="EL PEÑÓN"/>
    <s v="ACTIVO"/>
    <s v="MARTES Y JUEVES"/>
    <s v="enriquillosrs@sns.gob.do"/>
    <s v="PROPIO"/>
    <s v="SRS - FONDO PROPIO"/>
    <n v="2018"/>
    <s v="REHABILITACION Y EQUIPAMIENTO "/>
  </r>
  <r>
    <n v="22"/>
    <x v="0"/>
    <s v="03.CUENCA DEL YAQUE"/>
    <s v="DRA. YOCASTA MATOS"/>
    <s v="PESCADERIA"/>
    <n v="1"/>
    <x v="0"/>
    <s v="C/30 DE MAYO, PESCADERIA, BARAHONA"/>
    <x v="0"/>
    <x v="3"/>
    <n v="2"/>
    <s v="SI"/>
    <s v="BARAHONA"/>
    <s v="FUNDACION"/>
    <s v="PESCADERÍA (D. M.)."/>
    <s v="PESCADERÍA (ZONA URBANA)"/>
    <s v="PUEBLO NUEVO"/>
    <s v="PUEBLO NUEVO"/>
    <s v="ACTIVO"/>
    <s v="MARTES"/>
    <s v="enriquillosrs@sns.gob.do"/>
    <s v="PROPIO"/>
    <s v="SRS - FONDO PROPIO"/>
    <m/>
    <m/>
  </r>
  <r>
    <n v="23"/>
    <x v="0"/>
    <s v="03.CUENCA DEL YAQUE"/>
    <s v="DRA. YOCASTA MATOS"/>
    <s v="SANTA ELENA"/>
    <n v="1"/>
    <x v="1"/>
    <s v="CALLE PRINCIPAL AL LADO DEL CUARTEL POLICIAL, SANTA ELENA, BARAHONA"/>
    <x v="0"/>
    <x v="2"/>
    <n v="1"/>
    <s v="NO"/>
    <s v="BARAHONA"/>
    <s v="BARAHONA"/>
    <s v="BARAHONA"/>
    <s v="SANTA CRUZ DE BARAHONA (ZONA URBANA)"/>
    <s v="LA PLAYA"/>
    <s v="LA PLAYA"/>
    <s v="PENDIENTE"/>
    <s v="MARTES"/>
    <s v="enriquillosrs@sns.gob.do"/>
    <s v="PROPIO"/>
    <s v="SRS - FONDO PROPIO"/>
    <m/>
    <m/>
  </r>
  <r>
    <n v="24"/>
    <x v="0"/>
    <s v="04.LA COSTA"/>
    <s v="DR. BEIKEL SANTANA"/>
    <s v="ARROYO DULCE"/>
    <n v="1"/>
    <x v="1"/>
    <s v="CALLE FLORENCIO RUIZ, ARROYO DULCE, ENRIQUILLO, BARAHONA"/>
    <x v="0"/>
    <x v="2"/>
    <n v="1"/>
    <s v="SI"/>
    <s v="BARAHONA"/>
    <s v="ENRIQUILLO"/>
    <s v="ARROYO DULCE (D. M.)."/>
    <s v="ARROYO DULCE (ZONA URBANA)"/>
    <s v="ARROYO DULCE"/>
    <s v="ARROYO DULCE"/>
    <s v="ACTIVO"/>
    <s v="MARTES Y JUEVES"/>
    <s v="enriquillosrs@sns.gob.do"/>
    <s v="PROPIO"/>
    <s v="GCPS"/>
    <n v="2017"/>
    <s v="REHABILITACION Y EQUIPAMIENTO "/>
  </r>
  <r>
    <n v="25"/>
    <x v="0"/>
    <s v="04.LA COSTA"/>
    <s v="DR. BEIKEL SANTANA"/>
    <s v="BAHORUCO"/>
    <n v="1"/>
    <x v="0"/>
    <s v="CALLE 1RA. NO. 29, BAHORUCO, BARAHONA"/>
    <x v="0"/>
    <x v="3"/>
    <n v="2"/>
    <s v="SI"/>
    <s v="BARAHONA"/>
    <s v="LA CIENAGA"/>
    <s v="BAORUCO (D. M.)."/>
    <s v="BAORUCO (ZONA URBANA)"/>
    <s v="BAORUCO ABAJO"/>
    <s v="BAORUCO ABAJO"/>
    <s v="CREADO SIN SEGUIMIENTO"/>
    <s v="MARTES Y JUEVES"/>
    <s v="enriquillosrs@sns.gob.do"/>
    <s v="PROPIO"/>
    <s v="GCPS"/>
    <n v="2017"/>
    <s v="REHABILITACION Y EQUIPAMIENTO "/>
  </r>
  <r>
    <n v="26"/>
    <x v="0"/>
    <s v="04.LA COSTA"/>
    <s v="DR. BEIKEL SANTANA"/>
    <s v="ENRIQUILLO URBANO"/>
    <n v="2"/>
    <x v="0"/>
    <s v="CALLE TATIANA RODRIGUEZ NO.8, CENTRO DE ENRIQUILLO, BARAHONA"/>
    <x v="0"/>
    <x v="3"/>
    <n v="2"/>
    <s v="SI"/>
    <s v="BARAHONA"/>
    <s v="ENRIQUILLO"/>
    <s v="ENRIQUILLO"/>
    <s v="ENRIQUILLO (ZONA URBANA)"/>
    <s v="CENTRO DEL PUEBLO"/>
    <s v="CENTRO DEL PUEBLO"/>
    <s v="ACTIVO"/>
    <s v="MARTES Y JUEVES"/>
    <s v="enriquillosrs@sns.gob.do"/>
    <s v="ALQUILADO"/>
    <s v="SRS - FONDO PROPIO"/>
    <m/>
    <m/>
  </r>
  <r>
    <n v="27"/>
    <x v="0"/>
    <s v="04.LA COSTA"/>
    <s v="DR. BEIKEL SANTANA"/>
    <s v="LA CIENAGA"/>
    <n v="1"/>
    <x v="1"/>
    <s v="C/JUAN TOMAS DIAZ , BARRIO FUDECO, LA CIENAGA"/>
    <x v="0"/>
    <x v="4"/>
    <n v="3"/>
    <s v="SI"/>
    <s v="BARAHONA"/>
    <s v="LA CIENAGA"/>
    <s v="LA CIÉNAGA"/>
    <s v="LA CIÉNAGA (ZONA URBANA)"/>
    <s v="FUDECO"/>
    <s v="FUDECO"/>
    <s v="ACTIVO"/>
    <s v="MARTES Y JUEVES"/>
    <s v="enriquillosrs@sns.gob.do"/>
    <s v="PROPIO"/>
    <s v="GCPS"/>
    <n v="2017"/>
    <s v="REHABILITACION Y EQUIPAMIENTO "/>
  </r>
  <r>
    <n v="28"/>
    <x v="0"/>
    <s v="04.LA COSTA"/>
    <s v="DR. BEIKEL SANTANA"/>
    <s v="LOS BLANCOS"/>
    <n v="1"/>
    <x v="1"/>
    <s v="C/ LA IGLESIA, FRENTE A VILLA DON CRISTÓBAL, PARAISO, BARAHONA"/>
    <x v="0"/>
    <x v="2"/>
    <n v="1"/>
    <s v="SI"/>
    <s v="BARAHONA"/>
    <s v="ENRIQUILLO"/>
    <s v="ENRIQUILLO"/>
    <s v="BUENA VISTA"/>
    <s v="BUENA VISTA"/>
    <s v="BUENA VISTA"/>
    <s v="ACTIVO"/>
    <s v="MARTES Y JUEVES"/>
    <s v="enriquillosrs@sns.gob.do"/>
    <s v="PROPIO"/>
    <s v="GCPS"/>
    <n v="2017"/>
    <s v="REHABILITACION Y EQUIPAMIENTO "/>
  </r>
  <r>
    <n v="29"/>
    <x v="0"/>
    <s v="04.LA COSTA"/>
    <s v="DR. BEIKEL SANTANA"/>
    <s v="LOS COCOS"/>
    <n v="1"/>
    <x v="1"/>
    <s v="CALLE LIBERTAD, LOS COCOS, BARAHONA"/>
    <x v="0"/>
    <x v="2"/>
    <n v="1"/>
    <s v="SI"/>
    <s v="BARAHONA"/>
    <s v="ENRIQUILLO"/>
    <s v="ENRIQUILLO"/>
    <s v="EL PINO"/>
    <s v="SOLERA"/>
    <s v="SOLERA"/>
    <s v="ACTIVO"/>
    <s v="MARTES Y JUEVES"/>
    <s v="enriquillosrs@sns.gob.do"/>
    <s v="PROPIO"/>
    <s v="GCPS"/>
    <n v="2017"/>
    <s v="REHABILITACION Y EQUIPAMIENTO "/>
  </r>
  <r>
    <n v="30"/>
    <x v="0"/>
    <s v="04.LA COSTA"/>
    <s v="DR. BEIKEL SANTANA"/>
    <s v="LOS PATOS"/>
    <n v="1"/>
    <x v="1"/>
    <s v="C/ JOSÉ FRANCISCO PEÑA GÓMEZ, LOS PATOS, BARAHONA"/>
    <x v="0"/>
    <x v="2"/>
    <n v="1"/>
    <s v="SI"/>
    <s v="BARAHONA"/>
    <s v="PARAISO"/>
    <s v="LOS PATOS (D. M.)."/>
    <s v="LOS PATOS (ZONA URBANA)"/>
    <s v="LOS PATOS"/>
    <s v="LOS PATOS"/>
    <s v="ACTIVO"/>
    <s v="MARTES Y JUEVES"/>
    <s v="enriquillosrs@sns.gob.do"/>
    <s v="PROPIO"/>
    <s v="SRS - FONDO PROPIO"/>
    <n v="2018"/>
    <s v="REHABILITACION Y EQUIPAMIENTO "/>
  </r>
  <r>
    <n v="31"/>
    <x v="0"/>
    <s v="04.LA COSTA"/>
    <s v="DR. BEIKEL SANTANA"/>
    <s v="PARAISO 1-2"/>
    <n v="1"/>
    <x v="1"/>
    <s v="C/ ARZOBISPO NOUEL, NO.40, PARAISO, BARAHONA"/>
    <x v="0"/>
    <x v="2"/>
    <n v="1"/>
    <s v="SI"/>
    <s v="BARAHONA"/>
    <s v="PARAISO"/>
    <s v="PARAÍSO"/>
    <s v="PARAÍSO (ZONA URBANA)"/>
    <s v="CENTRO DEL PUEBLO"/>
    <s v="CENTRO DEL PUEBLO"/>
    <s v="ACTIVO"/>
    <s v="MARTES Y JUEVES"/>
    <s v="enriquillosrs@sns.gob.do"/>
    <s v="PROPIO"/>
    <s v="SRS - FONDO PROPIO"/>
    <n v="2018"/>
    <s v="REHABILITACION Y EQUIPAMIENTO "/>
  </r>
  <r>
    <n v="32"/>
    <x v="0"/>
    <s v="04.LA COSTA"/>
    <s v="DR. BEIKEL SANTANA"/>
    <s v="PARAISO CENTRO DEL PUEBLO"/>
    <n v="1"/>
    <x v="0"/>
    <s v="C/ ARTURO ALBANA NO. 58, PARAISO CENTRO, BARAHONA"/>
    <x v="0"/>
    <x v="2"/>
    <n v="1"/>
    <s v="SI"/>
    <s v="BARAHONA"/>
    <s v="PARAISO"/>
    <s v="PARAÍSO"/>
    <s v="PARAÍSO (ZONA URBANA)"/>
    <s v="CENTRO DEL PUEBLO"/>
    <s v="CENTRO DEL PUEBLO"/>
    <s v="ACTIVO"/>
    <s v="MARTES Y JUEVES"/>
    <s v="enriquillosrs@sns.gob.do"/>
    <s v="ALQUILADO"/>
    <s v="SRS - FONDO PROPIO"/>
    <m/>
    <m/>
  </r>
  <r>
    <n v="33"/>
    <x v="0"/>
    <s v="05.VICENTE NOBLE"/>
    <s v="DRA. YASORY DIAZ"/>
    <s v="BOMBITA"/>
    <n v="1"/>
    <x v="0"/>
    <s v="CALLE PRINCIPAL FRENTE A LA ESCUELA COPA, LOCAL ONG COPA, BOMBITA, VICENTE NOBLE"/>
    <x v="0"/>
    <x v="2"/>
    <n v="1"/>
    <s v="SI"/>
    <s v="BARAHONA"/>
    <s v="VICENTE NOBLE"/>
    <s v="CANOA (D. M.)."/>
    <s v="BOMBITA"/>
    <s v="BOMBITA"/>
    <s v="BOMBITA"/>
    <s v="CREADO SIN SEGUIMIENTO"/>
    <s v="MARTES Y JUEVES"/>
    <s v="enriquillosrs@sns.gob.do"/>
    <s v="PRESTADO"/>
    <s v="SRS - FONDO PROPIO"/>
    <m/>
    <m/>
  </r>
  <r>
    <n v="34"/>
    <x v="0"/>
    <s v="05.VICENTE NOBLE"/>
    <s v="DRA. YASORY DIAZ"/>
    <s v="CANOA"/>
    <n v="1"/>
    <x v="0"/>
    <s v="C/ ANACAONA 59, BARIO EL PLEY , DM CANOA ,VICENTE NOBLE , BARAHONA"/>
    <x v="0"/>
    <x v="4"/>
    <n v="3"/>
    <s v="SI"/>
    <s v="BARAHONA"/>
    <s v="VICENTE NOBLE"/>
    <s v="CANOA (D. M.)."/>
    <s v="CANOA (ZONA URBANA)"/>
    <s v="CANOA"/>
    <s v="CANOA"/>
    <s v="CREADO SIN SEGUIMIENTO"/>
    <s v="MARTES Y JUEVES"/>
    <s v="enriquillosrs@sns.gob.do"/>
    <s v="PROPIO"/>
    <s v="GCPS"/>
    <n v="2017"/>
    <s v="REHABILITACION Y EQUIPAMIENTO "/>
  </r>
  <r>
    <n v="35"/>
    <x v="0"/>
    <s v="05.VICENTE NOBLE"/>
    <s v="DRA. YASORY DIAZ"/>
    <s v="FONDO NEGRO"/>
    <n v="1"/>
    <x v="1"/>
    <s v="CALLE DUARTE PROXIMO LICEO, FONDO NEGRO, VICENTE NOBLE"/>
    <x v="0"/>
    <x v="4"/>
    <n v="3"/>
    <s v="SI"/>
    <s v="BARAHONA"/>
    <s v="VICENTE NOBLE"/>
    <s v="FONDO NEGRO (D. M.)."/>
    <s v="FONDO NEGRO (ZONA URBANA)"/>
    <s v="EL ABANICO"/>
    <s v="EL ABANICO"/>
    <s v="ACTIVO"/>
    <s v="MARTES Y JUEVES"/>
    <s v="enriquillosrs@sns.gob.do"/>
    <s v="PROPIO"/>
    <s v="SRS - FONDO PROPIO"/>
    <m/>
    <m/>
  </r>
  <r>
    <n v="36"/>
    <x v="0"/>
    <s v="05.VICENTE NOBLE"/>
    <s v="DRA. YASORY DIAZ"/>
    <s v="QUITA CORAZA"/>
    <n v="1"/>
    <x v="1"/>
    <s v="C/ BARAHONA AZUA  #36, QUITA CORAZA, VICENTE NOBLE"/>
    <x v="0"/>
    <x v="3"/>
    <n v="2"/>
    <s v="SI"/>
    <s v="BARAHONA"/>
    <s v="VICENTE NOBLE"/>
    <s v="QUITA CORAZA (D. M.)."/>
    <s v="QUITA CORAZA (ZONA URBANA)"/>
    <s v="LA PISTA"/>
    <s v="LA PISTA"/>
    <s v="ACTIVO"/>
    <s v="MARTES Y JUEVES"/>
    <s v="enriquillosrs@sns.gob.do"/>
    <s v="PROPIO"/>
    <s v="SRS - FONDO PROPIO"/>
    <m/>
    <m/>
  </r>
  <r>
    <n v="37"/>
    <x v="0"/>
    <s v="05.VICENTE NOBLE"/>
    <s v="DRA. YASORY DIAZ"/>
    <s v="VICENTE NOBLE I (1,2,5)"/>
    <n v="3"/>
    <x v="1"/>
    <s v="CALLE JOSE DE JESUS ALTUNA DETRÁS DEL HOSPITAL MUNICIPAL , VICENTE NOBLE."/>
    <x v="0"/>
    <x v="1"/>
    <n v="4"/>
    <s v="SI"/>
    <s v="BARAHONA"/>
    <s v="VICENTE NOBLE"/>
    <s v="VICENTE NOBLE"/>
    <s v="VICENTE NOBLE (ZONA URBANA)"/>
    <s v="GALINDO"/>
    <s v="GALINDO"/>
    <s v="CREADO SIN SEGUIMIENTO"/>
    <s v="MARTES Y JUEVES"/>
    <s v="enriquillosrs@sns.gob.do"/>
    <s v="PROPIO"/>
    <s v="COMANDO SUR"/>
    <n v="2014"/>
    <s v="EN EL PROYECTO MAS ALLA DEL HORIZONTE"/>
  </r>
  <r>
    <n v="38"/>
    <x v="0"/>
    <s v="05.VICENTE NOBLE"/>
    <s v="DRA. YASORY DIAZ"/>
    <s v="VICENTE NOBLE II (3,4)"/>
    <n v="2"/>
    <x v="1"/>
    <s v="ARZOBISPO MERIÑO ESQ. SANCHEZ, VICENTE NOBLE"/>
    <x v="0"/>
    <x v="3"/>
    <n v="2"/>
    <s v="SI"/>
    <s v="BARAHONA"/>
    <s v="VICENTE NOBLE"/>
    <s v="VICENTE NOBLE"/>
    <s v="VICENTE NOBLE (ZONA URBANA)"/>
    <s v="BATEY PAJA"/>
    <s v="BATEY PAJA"/>
    <s v="ACTIVO"/>
    <s v="MARTES Y JUEVES"/>
    <s v="enriquillosrs@sns.gob.do"/>
    <s v="ALQUILADO"/>
    <s v="SRS - FONDO PROPIO"/>
    <m/>
    <m/>
  </r>
  <r>
    <n v="39"/>
    <x v="0"/>
    <s v="06.CABRAL / POLO / SALINA"/>
    <s v="DRA. MARY LEISY PEÑA"/>
    <s v="CABRAL CENTRO"/>
    <n v="3"/>
    <x v="1"/>
    <s v="CALLE LAS MERCEDES NO. 9, BARRIO CENTRO DEL PUEBLO, CABRAL, BARAHONA"/>
    <x v="0"/>
    <x v="4"/>
    <n v="3"/>
    <s v="SI"/>
    <s v="BARAHONA"/>
    <s v="CABRAL"/>
    <s v="CABRAL"/>
    <s v="CABRAL (ZONA URBANA)"/>
    <s v="CENTRO DEL PUEBLO"/>
    <s v="CENTRO DEL PUEBLO"/>
    <s v="ACTIVO"/>
    <s v="MIERCOLES, JUEVES Y VIERNES"/>
    <s v="enriquillosrs@sns.gob.do"/>
    <s v="ALQUILADO"/>
    <s v="SRS - FONDO PROPIO"/>
    <m/>
    <m/>
  </r>
  <r>
    <n v="40"/>
    <x v="0"/>
    <s v="06.CABRAL / POLO / SALINA"/>
    <s v="DRA. MARY LEISY PEÑA"/>
    <s v="LA LANZA"/>
    <n v="1"/>
    <x v="0"/>
    <s v="CENTRO COMUNAL LA LANZA, POLO, BARAHONA"/>
    <x v="0"/>
    <x v="2"/>
    <n v="1"/>
    <s v="SI"/>
    <s v="BARAHONA"/>
    <s v="POLO"/>
    <s v="POLO"/>
    <s v="POLO (ZONA URBANA)"/>
    <s v="CAÑADA ARRIBA"/>
    <s v="CAÑADA ARRIBA"/>
    <s v="PENDIENTE"/>
    <s v="JUEVES"/>
    <s v="enriquillosrs@sns.gob.do"/>
    <s v="PROPIO"/>
    <s v="SRS - FONDO PROPIO"/>
    <m/>
    <m/>
  </r>
  <r>
    <n v="41"/>
    <x v="0"/>
    <s v="06.CABRAL / POLO / SALINA"/>
    <s v="DRA. MARY LEISY PEÑA"/>
    <s v="LA LISTA"/>
    <n v="1"/>
    <x v="0"/>
    <s v="CALLE PRINCIPAL CABRAL / LA LISTA, ENTRANDO POR LA CALLE DEL CHEQUEO MILITAR, LA LISTA, CABRAL"/>
    <x v="0"/>
    <x v="3"/>
    <n v="2"/>
    <s v="SI"/>
    <s v="BARAHONA"/>
    <s v="CABRAL"/>
    <s v="CABRAL"/>
    <s v="TIERRA BLANCA"/>
    <s v="LA LISTA"/>
    <s v="LA LISTA"/>
    <s v="ACTIVO"/>
    <s v="JUEVES"/>
    <s v="enriquillosrs@sns.gob.do"/>
    <s v="PROPIO"/>
    <s v="COMANDO SUR"/>
    <n v="2006"/>
    <s v="EN EL PROYECTO MAS ALLA DEL HORIZONTE"/>
  </r>
  <r>
    <n v="42"/>
    <x v="0"/>
    <s v="06.CABRAL / POLO / SALINA"/>
    <s v="DRA. MARY LEISY PEÑA"/>
    <s v="LA PEÑUELA"/>
    <n v="2"/>
    <x v="0"/>
    <s v="CALLE PRINCIPAL, BARRIO NUEVO, DETRÁS DEL HOSPITAL, CABRAL, BARAHONA"/>
    <x v="0"/>
    <x v="1"/>
    <n v="4"/>
    <s v="SI"/>
    <s v="BARAHONA"/>
    <s v="CABRAL"/>
    <s v="CABRAL"/>
    <s v="CABRAL (ZONA URBANA)"/>
    <s v="BARRIO NUEVO"/>
    <s v="BARRIO NUEVO"/>
    <s v="ACTIVO"/>
    <s v="MARTES Y JUEVES"/>
    <s v="enriquillosrs@sns.gob.do"/>
    <s v="PROPIO"/>
    <s v="GCPS"/>
    <n v="2018"/>
    <s v="CONSTRUCCION Y EQUIPAMIENTO"/>
  </r>
  <r>
    <n v="43"/>
    <x v="0"/>
    <s v="06.CABRAL / POLO / SALINA"/>
    <s v="DRA. MARY LEISY PEÑA"/>
    <s v="LAS SALINAS"/>
    <n v="1"/>
    <x v="0"/>
    <s v="CALLE COLON, ENTRE LAS CALLES NICANOR SANTANA Y VALENCIA MATOS, LAS SALINAS"/>
    <x v="0"/>
    <x v="4"/>
    <n v="3"/>
    <s v="SI"/>
    <s v="BARAHONA"/>
    <s v="LAS SALINAS"/>
    <s v="LAS SALINAS"/>
    <s v="LAS SALINAS (ZONA URBANA)"/>
    <s v="CENTRO DEL PUEBLO"/>
    <s v="CENTRO DEL PUEBLO"/>
    <s v="ACTIVO"/>
    <s v="MARTES"/>
    <s v="enriquillosrs@sns.gob.do"/>
    <s v="PROPIO"/>
    <s v="GCPS"/>
    <n v="2017"/>
    <s v="REHABILITACION Y EQUIPAMIENTO "/>
  </r>
  <r>
    <n v="44"/>
    <x v="0"/>
    <s v="06.CABRAL / POLO / SALINA"/>
    <s v="DRA. MARY LEISY PEÑA"/>
    <s v="LOS ARROYOS"/>
    <n v="1"/>
    <x v="1"/>
    <s v="CARRETERA PINCIPAL DE LOS ARROYOS, POLO"/>
    <x v="0"/>
    <x v="2"/>
    <n v="1"/>
    <s v="SI"/>
    <s v="BARAHONA"/>
    <s v="POLO"/>
    <s v="POLO"/>
    <s v="LOS ARROYOS"/>
    <s v="LOS ARROYOS"/>
    <s v="LOS ARROYOS"/>
    <s v="ACTIVO"/>
    <s v="MARTES O JUVES"/>
    <s v="enriquillosrs@sns.gob.do"/>
    <s v="PROPIO"/>
    <s v="SRS - FONDO PROPIO"/>
    <n v="2017"/>
    <s v="REHABILITACION Y EQUIPAMIENTO "/>
  </r>
  <r>
    <n v="45"/>
    <x v="0"/>
    <s v="06.CABRAL / POLO / SALINA"/>
    <s v="DRA. MARY LEISY PEÑA"/>
    <s v="LOS SALADILLOS"/>
    <n v="1"/>
    <x v="1"/>
    <s v="CALLE PRINCIPAL, LOS SALADILLOS, LAS SALINAS, BARAHONA"/>
    <x v="0"/>
    <x v="2"/>
    <n v="1"/>
    <s v="SI"/>
    <s v="BARAHONA"/>
    <s v="LAS SALINAS"/>
    <s v="LAS SALINAS"/>
    <s v="LOS SALADILLOS"/>
    <s v="LOS SALADILLOS"/>
    <s v="LOS SALADILLOS"/>
    <s v="ACTIVO"/>
    <s v="JUEVES"/>
    <s v="enriquillosrs@sns.gob.do"/>
    <s v="PROPIO"/>
    <s v="GCPS"/>
    <n v="2017"/>
    <s v="REHABILITACION Y EQUIPAMIENTO "/>
  </r>
  <r>
    <n v="46"/>
    <x v="0"/>
    <s v="06.CABRAL / POLO / SALINA"/>
    <s v="DRA. MARY LEISY PEÑA"/>
    <s v="MAJAGUAL"/>
    <n v="1"/>
    <x v="1"/>
    <s v="C/ NICOLAS CABULLA, ESQ. GASTON FERNANDO DELIGNE, CABRAL, BARAHONA"/>
    <x v="0"/>
    <x v="2"/>
    <n v="1"/>
    <s v="SI"/>
    <s v="BARAHONA"/>
    <s v="CABRAL"/>
    <s v="CABRAL"/>
    <s v="CABRAL (ZONA URBANA)"/>
    <s v="EL MAJAGUAL"/>
    <s v="EL MAJAGUAL"/>
    <s v="ACTIVO"/>
    <s v="JUEVES"/>
    <s v="enriquillosrs@sns.gob.do"/>
    <s v="ALQUILADO"/>
    <s v="SRS - FONDO PROPIO"/>
    <n v="2017"/>
    <s v="REHABILITACION Y EQUIPAMIENTO "/>
  </r>
  <r>
    <n v="47"/>
    <x v="0"/>
    <s v="06.CABRAL / POLO / SALINA"/>
    <s v="DRA. MARY LEISY PEÑA"/>
    <s v="POLO 35 LAS AUYAMAS"/>
    <n v="1"/>
    <x v="1"/>
    <s v="C/JOSE SELLA LINARES NO.35, LAS AUYAMAS, POLO"/>
    <x v="0"/>
    <x v="2"/>
    <n v="1"/>
    <s v="SI"/>
    <s v="BARAHONA"/>
    <s v="POLO"/>
    <s v="POLO"/>
    <s v="LAS AUYAMAS"/>
    <s v="LAS AUYAMAS"/>
    <s v="LAS AUYAMAS"/>
    <s v="ACTIVO"/>
    <s v="JUEVES"/>
    <s v="enriquillosrs@sns.gob.do"/>
    <s v="PROPIO"/>
    <s v="EL AYUNTAMIENTO DE POLO"/>
    <n v="2017"/>
    <s v="REHABILITACION Y EQUIPAMIENTO "/>
  </r>
  <r>
    <n v="48"/>
    <x v="0"/>
    <s v="06.CABRAL / POLO / SALINA"/>
    <s v="DRA. MARY LEISY PEÑA"/>
    <s v="POLO URBANO 36"/>
    <n v="1"/>
    <x v="1"/>
    <s v="CALLE EUGENIO MARIA DE HOSTOS NO. 94, CENTRO DE POLO"/>
    <x v="0"/>
    <x v="2"/>
    <n v="1"/>
    <s v="SI"/>
    <s v="BARAHONA"/>
    <s v="POLO"/>
    <s v="POLO"/>
    <s v="LAS AUYAMAS"/>
    <s v="LAS AUYAMAS"/>
    <s v="LAS AUYAMAS"/>
    <s v="CREADO SIN SEGUIMIENTO"/>
    <s v="JUEVES"/>
    <s v="enriquillosrs@sns.gob.do"/>
    <s v="ALQUILADO"/>
    <s v="SRS - FONDO PROPIO"/>
    <m/>
    <m/>
  </r>
  <r>
    <n v="49"/>
    <x v="1"/>
    <s v="01.TAMAYO ZONA CAÑERA"/>
    <s v="LIC. ANA FABIAN"/>
    <s v="ALTAMIRA"/>
    <n v="1"/>
    <x v="0"/>
    <s v="CALLE PRINCIPAL AL LADO DEL CUARTEL DE LA POLICÍA, ALTAMIRA, TAMAYO"/>
    <x v="0"/>
    <x v="3"/>
    <n v="2"/>
    <s v="SI"/>
    <s v="BAHORUCO"/>
    <s v="TAMAYO"/>
    <s v="SANTANA (D. M.)."/>
    <s v="SANTANA (ZONA URBANA)"/>
    <s v="EL CERRITO"/>
    <s v="EL CERRITO"/>
    <s v="CREADO SIN SEGUIMIENTO"/>
    <s v="JUEVES"/>
    <s v="enriquillosrs@sns.gob.do"/>
    <s v="PROPIO"/>
    <s v="SRS - FONDO PROPIO"/>
    <n v="2017"/>
    <s v="REHABILITACION Y EQUIPAMIENTO "/>
  </r>
  <r>
    <n v="50"/>
    <x v="1"/>
    <s v="01.TAMAYO ZONA CAÑERA"/>
    <s v="LIC. ANA FABIAN"/>
    <s v="ANDREA EVANGELINA RODRIGUEZ"/>
    <n v="1"/>
    <x v="0"/>
    <s v="CALLE FABIAN MATOS HOP. JULIA SANTANA, TAMAYO"/>
    <x v="0"/>
    <x v="2"/>
    <n v="1"/>
    <s v="SI"/>
    <s v="BAHORUCO"/>
    <s v="TAMAYO"/>
    <s v="TAMAYO"/>
    <s v="TAMAYO (ZONA URBANA)"/>
    <s v="HATO NUEVO"/>
    <s v="HATO NUEVO"/>
    <s v="ACTIVO"/>
    <s v="JUEVES"/>
    <s v="enriquillosrs@sns.gob.do"/>
    <s v="PRESTADO"/>
    <s v="SRS - FONDO PROPIO"/>
    <m/>
    <m/>
  </r>
  <r>
    <n v="51"/>
    <x v="1"/>
    <s v="01.TAMAYO ZONA CAÑERA"/>
    <s v="LIC. ANA FABIAN"/>
    <s v="BATEY 2"/>
    <n v="1"/>
    <x v="0"/>
    <s v="CALLE PRINCIPAL,BATEY 2, VIA NEYBA"/>
    <x v="0"/>
    <x v="2"/>
    <n v="1"/>
    <s v="SI"/>
    <s v="BAHORUCO"/>
    <s v="NEIBA"/>
    <s v="EL PALMAR  (D. M.)."/>
    <s v="BATEY  ISABELA"/>
    <s v="BATEY 2"/>
    <s v="BATEY 2"/>
    <s v="CREADO SIN SEGUIMIENTO"/>
    <s v="VIERNES"/>
    <s v="enriquillosrs@sns.gob.do"/>
    <s v="PROPIO"/>
    <s v="ONG CEDESO / SRS"/>
    <n v="2017"/>
    <s v="REHABILITACION Y EQUIPAMIENTO "/>
  </r>
  <r>
    <n v="52"/>
    <x v="1"/>
    <s v="01.TAMAYO ZONA CAÑERA"/>
    <s v="LIC. ANA FABIAN"/>
    <s v="BATEY 5"/>
    <n v="1"/>
    <x v="0"/>
    <s v="CARRETERA BATEY 5 - BATEY 6 - NEIBA"/>
    <x v="0"/>
    <x v="2"/>
    <n v="1"/>
    <s v="SI"/>
    <s v="BAHORUCO"/>
    <s v="NEIBA"/>
    <s v="EL PALMAR  (D. M.)."/>
    <s v="BATEY 5"/>
    <s v="BATEY 5"/>
    <s v="BATEY 5"/>
    <s v="ACTIVO"/>
    <s v="JUEVES"/>
    <s v="enriquillosrs@sns.gob.do"/>
    <s v="PROPIO"/>
    <s v="SRS - FONDO PROPIO"/>
    <m/>
    <m/>
  </r>
  <r>
    <n v="53"/>
    <x v="1"/>
    <s v="01.TAMAYO ZONA CAÑERA"/>
    <s v="LIC. ANA FABIAN"/>
    <s v="BATEY 6"/>
    <n v="1"/>
    <x v="0"/>
    <s v="CALLE PRINCIPAL  # 5 OFICINA VISION MUNDIAL, BATEY 6"/>
    <x v="0"/>
    <x v="3"/>
    <n v="2"/>
    <s v="SI"/>
    <s v="BAHORUCO"/>
    <s v="TAMAYO"/>
    <s v="SANTA BÁRBARA EL 6 (D. M.)."/>
    <s v="SANTA BÁRBARA EL 6 (ZONA URBANA)"/>
    <s v="CONCHO PRIMO"/>
    <s v="CONCHO PRIMO"/>
    <s v="ACTIVO"/>
    <s v="JUEVES"/>
    <s v="enriquillosrs@sns.gob.do"/>
    <s v="PROPIO"/>
    <s v="ONG CEDESO / SRS"/>
    <n v="2017"/>
    <s v="REHABILITACION Y EQUIPAMIENTO "/>
  </r>
  <r>
    <n v="54"/>
    <x v="1"/>
    <s v="01.TAMAYO ZONA CAÑERA"/>
    <s v="LIC. ANA FABIAN"/>
    <s v="BATEY SANTANA"/>
    <n v="1"/>
    <x v="0"/>
    <s v="CALLE PRINCIPAL VIA CABEZA DE TORO, BATEY SANTANA"/>
    <x v="0"/>
    <x v="3"/>
    <n v="2"/>
    <s v="SI"/>
    <s v="BAHORUCO"/>
    <s v="TAMAYO"/>
    <s v="SANTANA (D. M.)."/>
    <s v="SANTANA (ZONA URBANA)"/>
    <s v="VILLA LORENZA"/>
    <s v="VILLA LORENZA"/>
    <s v="ACTIVO"/>
    <s v="JUEVES"/>
    <s v="enriquillosrs@sns.gob.do"/>
    <s v="PROPIO"/>
    <s v="SRS - FONDO PROPIO"/>
    <m/>
    <m/>
  </r>
  <r>
    <n v="55"/>
    <x v="1"/>
    <s v="01.TAMAYO ZONA CAÑERA"/>
    <s v="LIC. ANA FABIAN"/>
    <s v="CABEZA DE TORO"/>
    <n v="1"/>
    <x v="0"/>
    <s v="SAN  ANTONIO, CARRETERA CAMINO A SAN JUAN, CABEZA DE TORO"/>
    <x v="0"/>
    <x v="2"/>
    <n v="1"/>
    <s v="SI"/>
    <s v="BAHORUCO"/>
    <s v="TAMAYO"/>
    <s v="CABEZA DE TORO (D. M.)."/>
    <s v="CABEZA DE TORO (ZONA URBANA)"/>
    <s v="CABEZA DE TORO"/>
    <s v="CABEZA DE TORO"/>
    <s v="CREADO SIN SEGUIMIENTO"/>
    <s v="JUEVES"/>
    <s v="enriquillosrs@sns.gob.do"/>
    <s v="PROPIO"/>
    <s v="SRS - FONDO PROPIO"/>
    <n v="2017"/>
    <s v="REHABILITACION Y EQUIPAMIENTO "/>
  </r>
  <r>
    <n v="56"/>
    <x v="1"/>
    <s v="01.TAMAYO ZONA CAÑERA"/>
    <s v="LIC. ANA FABIAN"/>
    <s v="EL PALMAR"/>
    <n v="1"/>
    <x v="0"/>
    <s v="CALLE PRINCIPAL, EN LA PUERTA DEL PALMAR"/>
    <x v="0"/>
    <x v="3"/>
    <n v="2"/>
    <s v="SI"/>
    <s v="BAHORUCO"/>
    <s v="TAMAYO"/>
    <s v="TAMAYO"/>
    <s v="BARRANCA"/>
    <s v="BARRANCA"/>
    <s v="BARRANCA"/>
    <s v="CREADO SIN SEGUIMIENTO"/>
    <s v="JUEVES"/>
    <s v="enriquillosrs@sns.gob.do"/>
    <s v="PROPIO"/>
    <s v="ONG CEDESO / SRS"/>
    <n v="2017"/>
    <s v="REHABILITACION Y EQUIPAMIENTO "/>
  </r>
  <r>
    <n v="57"/>
    <x v="1"/>
    <s v="01.TAMAYO ZONA CAÑERA"/>
    <s v="LIC. ANA FABIAN"/>
    <s v="LOS ROBLES"/>
    <n v="1"/>
    <x v="0"/>
    <s v="LOS ROBLES"/>
    <x v="0"/>
    <x v="2"/>
    <n v="1"/>
    <s v="SI"/>
    <s v="BAHORUCO"/>
    <s v="TAMAYO"/>
    <s v="SANTA BÁRBARA EL 6 (D. M.)."/>
    <s v="LOS ROBLES"/>
    <s v="LOS ROBLES"/>
    <s v="LOS ROBLES"/>
    <s v="CREADO SIN SEGUIMIENTO"/>
    <s v="JUEVES"/>
    <s v="enriquillosrs@sns.gob.do"/>
    <s v="PROPIO"/>
    <s v="COMANDO SUR"/>
    <n v="2006"/>
    <s v="EN EL PROYECTO MAS ALLA DEL HORIZONTE"/>
  </r>
  <r>
    <n v="58"/>
    <x v="1"/>
    <s v="01.TAMAYO ZONA CAÑERA"/>
    <s v="LIC. ANA FABIAN"/>
    <s v="LUCHA Y PROGRESO"/>
    <n v="1"/>
    <x v="0"/>
    <s v="AL LADO DE LA ESCUELA, D.M. SANTANA, TAMAYO"/>
    <x v="0"/>
    <x v="2"/>
    <n v="1"/>
    <s v="SI"/>
    <s v="BAHORUCO"/>
    <s v="TAMAYO"/>
    <s v="SANTANA (D. M.)."/>
    <s v="SANTANA (ZONA URBANA)"/>
    <s v="LA CU"/>
    <s v="LA CU"/>
    <s v="CREADO SIN SEGUIMIENTO"/>
    <s v="JUEVES"/>
    <s v="enriquillosrs@sns.gob.do"/>
    <s v="PROPIO"/>
    <s v="SRS - FONDO PROPIO"/>
    <n v="2017"/>
    <s v="REHABILITACION Y EQUIPAMIENTO "/>
  </r>
  <r>
    <n v="59"/>
    <x v="1"/>
    <s v="01.TAMAYO ZONA CAÑERA"/>
    <s v="LIC. ANA FABIAN"/>
    <s v="MENA ARRIBA"/>
    <n v="1"/>
    <x v="1"/>
    <s v="CENTRO DE MENA ARRIBA"/>
    <x v="0"/>
    <x v="3"/>
    <n v="2"/>
    <s v="SI"/>
    <s v="BAHORUCO"/>
    <s v="TAMAYO"/>
    <s v="MENA (D. M.)."/>
    <s v="MENA (ZONA URBANA)"/>
    <s v="MENA ARRIBA"/>
    <s v="MENA ARRIBA"/>
    <s v="ACTIVO"/>
    <s v="JUEVES"/>
    <s v="enriquillosrs@sns.gob.do"/>
    <s v="PROPIO"/>
    <s v="COMANDO SUR"/>
    <n v="2006"/>
    <s v="EN EL PROYECTO MAS ALLA DEL HORIZONTE"/>
  </r>
  <r>
    <n v="60"/>
    <x v="1"/>
    <s v="01.TAMAYO ZONA CAÑERA"/>
    <s v="LIC. ANA FABIAN"/>
    <s v="MONSERRATE"/>
    <n v="1"/>
    <x v="1"/>
    <s v="AV. LIDIA MARIA BELTRE, MONSERRATE"/>
    <x v="0"/>
    <x v="2"/>
    <n v="1"/>
    <s v="SI"/>
    <s v="BAHORUCO"/>
    <s v="TAMAYO"/>
    <s v="MONSERRATE (MONTSERRAT) (D. M.)."/>
    <s v="MONSERRATE (MONTSERRAT) (ZONA URBANA)"/>
    <s v="MONTSERRAT"/>
    <s v="MONTSERRAT"/>
    <s v="CREADO SIN SEGUIMIENTO"/>
    <s v="JUEVES"/>
    <s v="enriquillosrs@sns.gob.do"/>
    <s v="PROPIO"/>
    <s v="SRS - FONDO PROPIO"/>
    <n v="2017"/>
    <s v="REHABILITACION Y EQUIPAMIENTO "/>
  </r>
  <r>
    <n v="61"/>
    <x v="1"/>
    <s v="01.TAMAYO ZONA CAÑERA"/>
    <s v="LIC. ANA FABIAN"/>
    <s v="PALOMA MENSAJERA-NUEVA ESPRANZA"/>
    <n v="2"/>
    <x v="0"/>
    <s v="CALLE 10 DE MARZO BARRIO MARIA MONTE, TAMAYO"/>
    <x v="0"/>
    <x v="3"/>
    <n v="2"/>
    <s v="SI"/>
    <s v="BAHORUCO"/>
    <s v="TAMAYO"/>
    <s v="TAMAYO"/>
    <s v="TAMAYO (ZONA URBANA)"/>
    <s v="MARÍA MONTEZ O LOS CUABA"/>
    <s v="MARÍA MONTEZ O LOS CUABA"/>
    <s v="CREADO SIN SEGUIMIENTO"/>
    <s v="JUEVES"/>
    <s v="enriquillosrs@sns.gob.do"/>
    <s v="ALQUILADO"/>
    <s v="SRS - FONDO PROPIO"/>
    <n v="2017"/>
    <s v="REHABILITACION Y EQUIPAMIENTO "/>
  </r>
  <r>
    <n v="62"/>
    <x v="1"/>
    <s v="01.TAMAYO ZONA CAÑERA"/>
    <s v="LIC. ANA FABIAN"/>
    <s v="UVILLA"/>
    <n v="1"/>
    <x v="0"/>
    <s v="CALLE PRINCIPAL DESTRA DE LA ESCUELA AL LADO DE LA CANCHA, UVILLA"/>
    <x v="0"/>
    <x v="4"/>
    <n v="3"/>
    <s v="SI"/>
    <s v="BAHORUCO"/>
    <s v="TAMAYO"/>
    <s v="UVILLA (D. M.)."/>
    <s v="UVILLA (ZONA URBANA)"/>
    <s v="UVILLA ARRIBA"/>
    <s v="UVILLA ARRIBA"/>
    <s v="CREADO SIN SEGUIMIENTO"/>
    <s v="JUEVES"/>
    <s v="enriquillosrs@sns.gob.do"/>
    <s v="PROPIO"/>
    <s v="SRS - FONDO PROPIO"/>
    <m/>
    <m/>
  </r>
  <r>
    <n v="63"/>
    <x v="1"/>
    <s v="01.TAMAYO ZONA CAÑERA"/>
    <s v="LIC. ANA FABIAN"/>
    <s v="VUELTA GRANDE"/>
    <n v="1"/>
    <x v="0"/>
    <s v="DETRÁS DEL PARQUE, VUELTA GRANDE, TAMAYO"/>
    <x v="0"/>
    <x v="2"/>
    <n v="1"/>
    <s v="NO"/>
    <s v="BAHORUCO"/>
    <s v="TAMAYO"/>
    <s v="SANTANA (D. M.)."/>
    <s v="BAYAHONDA"/>
    <s v="ALTAMIRA"/>
    <s v="ALTAMIRA"/>
    <s v="PENDIENTE"/>
    <s v="JUEVES"/>
    <s v="enriquillosrs@sns.gob.do"/>
    <s v="PROPIO"/>
    <s v="SRS - FONDO PROPIO"/>
    <m/>
    <m/>
  </r>
  <r>
    <n v="64"/>
    <x v="1"/>
    <s v="02.NEIBA / GALVAN"/>
    <s v="LIC. SOBEIDA ESTHER PEREZ"/>
    <s v="APOLINAR PERDOMO"/>
    <n v="1"/>
    <x v="0"/>
    <s v="CALLE PRINCIPAL SECION APOLINAR PERDOMO PROYECTO AGUACATE"/>
    <x v="0"/>
    <x v="2"/>
    <n v="1"/>
    <s v="NO"/>
    <s v="BAHORUCO"/>
    <s v="NEIBA"/>
    <s v="NEIBA"/>
    <s v="EL AGUACATE"/>
    <s v="EL AGUACATE"/>
    <s v="EL AGUACATE"/>
    <s v="CREADO SIN SEGUIMIENTO"/>
    <s v="MARTES"/>
    <s v="enriquillosrs@sns.gob.do"/>
    <s v="PROPIO"/>
    <s v="SRS - FONDO PROPIO"/>
    <m/>
    <m/>
  </r>
  <r>
    <n v="65"/>
    <x v="1"/>
    <s v="02.NEIBA / GALVAN"/>
    <s v="LIC. SOBEIDA ESTHER PEREZ"/>
    <s v="CAAMAÑO"/>
    <n v="1"/>
    <x v="0"/>
    <s v="CALLE PROYECTO # 12, BARRIO CAAMAÑO, NEYBA"/>
    <x v="0"/>
    <x v="2"/>
    <n v="1"/>
    <s v="SI"/>
    <s v="BAHORUCO"/>
    <s v="NEIBA"/>
    <s v="NEIBA"/>
    <s v="NEIBA (ZONA URBANA)"/>
    <s v="CORONEL FRANCISCO ALBERTO CAAMAÑO"/>
    <s v="CORONEL FRANCISCO ALBERTO CAAMAÑO"/>
    <s v="ACTIVO"/>
    <s v="JUEVES"/>
    <s v="enriquillosrs@sns.gob.do"/>
    <s v="ALQUILADO"/>
    <s v="SRS - FONDO PROPIO"/>
    <n v="2017"/>
    <s v="REHABILITACION Y EQUIPAMIENTO "/>
  </r>
  <r>
    <n v="66"/>
    <x v="1"/>
    <s v="02.NEIBA / GALVAN"/>
    <s v="LIC. SOBEIDA ESTHER PEREZ"/>
    <s v="CERRO AL MEDIO"/>
    <n v="1"/>
    <x v="1"/>
    <s v="CALLE PRINCIPAL CARRETERA NEYBA - GALVAN"/>
    <x v="0"/>
    <x v="2"/>
    <n v="1"/>
    <s v="SI"/>
    <s v="BAHORUCO"/>
    <s v="NEIBA"/>
    <s v="NEIBA"/>
    <s v="NEIBA (ZONA URBANA)"/>
    <s v="CERRO AL MEDIO"/>
    <s v="CERRO AL MEDIO"/>
    <s v="ACTIVO"/>
    <s v="MIERCOLES"/>
    <s v="enriquillosrs@sns.gob.do"/>
    <s v="PROPIO"/>
    <s v="SRS - FONDO PROPIO"/>
    <n v="2017"/>
    <s v="REHABILITACION Y EQUIPAMIENTO "/>
  </r>
  <r>
    <n v="67"/>
    <x v="1"/>
    <s v="02.NEIBA / GALVAN"/>
    <s v="LIC. SOBEIDA ESTHER PEREZ"/>
    <s v="EL AGUACATE"/>
    <n v="1"/>
    <x v="1"/>
    <s v="CAMINO EL AGUACATE A APOLINAR PERDOMO, NEYBA, DUVERGE"/>
    <x v="0"/>
    <x v="2"/>
    <n v="1"/>
    <s v="SI"/>
    <s v="BAHORUCO"/>
    <s v="NEYBA"/>
    <s v="EL AGUACATE"/>
    <s v="EL AGUACATE"/>
    <s v="EL AGUACATE"/>
    <m/>
    <s v="CREADO SIN SEGUIMIENTO"/>
    <s v="MIERCOLES"/>
    <s v="enriquillosrs@sns.gob.do"/>
    <s v="PROPIO"/>
    <s v="SRS - FONDO PROPIO"/>
    <n v="2017"/>
    <s v="REHABILITACION Y EQUIPAMIENTO "/>
  </r>
  <r>
    <n v="68"/>
    <x v="1"/>
    <s v="02.NEIBA / GALVAN"/>
    <s v="LIC. SOBEIDA ESTHER PEREZ"/>
    <s v="EL SALADO"/>
    <n v="1"/>
    <x v="0"/>
    <s v="CARRETERA  NEYBA - BARAHONA AL FRENTE DEL CHEQUEO MILIRTAR, EL SALADO, GALVAN"/>
    <x v="0"/>
    <x v="2"/>
    <n v="1"/>
    <s v="SI"/>
    <s v="BAHORUCO"/>
    <s v="GALVAN"/>
    <s v="EL SALADO (D. M.)."/>
    <s v="EL SALADO (ZONA URBANA)"/>
    <s v="EL SALADO"/>
    <s v="EL SALADO"/>
    <s v="ACTIVO"/>
    <s v="JUEVES"/>
    <s v="enriquillosrs@sns.gob.do"/>
    <s v="PROPIO"/>
    <s v="SRS - FONDO PROPIO"/>
    <n v="2017"/>
    <s v="REHABILITACION Y EQUIPAMIENTO "/>
  </r>
  <r>
    <n v="69"/>
    <x v="1"/>
    <s v="02.NEIBA / GALVAN"/>
    <s v="LIC. SOBEIDA ESTHER PEREZ"/>
    <s v="EL TANQUE"/>
    <n v="1"/>
    <x v="1"/>
    <s v="CALLE SANCHEZ # 19B BARRIO EL TANQUE, NEYBA"/>
    <x v="0"/>
    <x v="2"/>
    <n v="1"/>
    <s v="SI"/>
    <s v="BAHORUCO"/>
    <s v="NEIBA"/>
    <s v="NEIBA"/>
    <s v="NEIBA (ZONA URBANA)"/>
    <s v="EL TANQUE"/>
    <s v="EL TANQUE"/>
    <s v="ACTIVO"/>
    <s v="JUEVES"/>
    <s v="enriquillosrs@sns.gob.do"/>
    <s v="PRESTADO"/>
    <s v="SRS - FONDO PROPIO"/>
    <n v="2017"/>
    <s v="REHABILITACION Y EQUIPAMIENTO "/>
  </r>
  <r>
    <n v="70"/>
    <x v="1"/>
    <s v="02.NEIBA / GALVAN"/>
    <s v="LIC. SOBEIDA ESTHER PEREZ"/>
    <s v="GALVAN CENTRO 1"/>
    <n v="1"/>
    <x v="0"/>
    <s v="CALLE 3RA. #5, BARRIO AMOR Y PAZ, GALVAN NEYBA"/>
    <x v="0"/>
    <x v="2"/>
    <n v="1"/>
    <s v="SI"/>
    <s v="BAHORUCO"/>
    <s v="GALVAN"/>
    <s v="GALVÁN"/>
    <s v="GALVÁN (ZONA URBANA)"/>
    <s v="AMOR Y PAZ"/>
    <s v="AMOR Y PAZ"/>
    <s v="ACTIVO"/>
    <s v="MIERCOLES"/>
    <s v="enriquillosrs@sns.gob.do"/>
    <s v="ALQUILADO"/>
    <s v="SRS - FONDO PROPIO"/>
    <n v="2018"/>
    <m/>
  </r>
  <r>
    <n v="71"/>
    <x v="1"/>
    <s v="02.NEIBA / GALVAN"/>
    <s v="LIC. SOBEIDA ESTHER PEREZ"/>
    <s v="GALVAN CENTRO 2 Y 3"/>
    <n v="2"/>
    <x v="1"/>
    <s v="CALLE PADENEL JIMENEZ # 65, CENTRO DE GALVAN, NEYBA"/>
    <x v="0"/>
    <x v="3"/>
    <n v="2"/>
    <s v="SI"/>
    <s v="BAHORUCO"/>
    <s v="GALVAN"/>
    <s v="GALVÁN"/>
    <s v="GALVÁN (ZONA URBANA)"/>
    <s v="CENTRO GALVAN "/>
    <s v="CENTRO GALVAN "/>
    <s v="ACTIVO"/>
    <s v="JUEVES"/>
    <s v="enriquillosrs@sns.gob.do"/>
    <s v="ALQUILADO"/>
    <s v="SRS - FONDO PROPIO"/>
    <n v="2018"/>
    <m/>
  </r>
  <r>
    <n v="72"/>
    <x v="1"/>
    <s v="02.NEIBA / GALVAN"/>
    <s v="LIC. SOBEIDA ESTHER PEREZ"/>
    <s v="GALVAN CENTRO 4"/>
    <n v="1"/>
    <x v="1"/>
    <s v="C/ JOSE DEL CARMEN OVIEDO, GALVAN"/>
    <x v="0"/>
    <x v="2"/>
    <n v="1"/>
    <s v="SI"/>
    <s v="BAHORUCO"/>
    <s v="GALVAN"/>
    <s v="GALVÁN"/>
    <s v="GALVÁN (ZONA URBANA)"/>
    <s v="LA PIEDRA"/>
    <s v="LA PIEDRA"/>
    <s v="ACTIVO"/>
    <s v="JUEVES"/>
    <s v="enriquillosrs@sns.gob.do"/>
    <s v="PRESTADO"/>
    <s v="SRS - FONDO PROPIO"/>
    <n v="2017"/>
    <m/>
  </r>
  <r>
    <n v="73"/>
    <x v="1"/>
    <s v="02.NEIBA / GALVAN"/>
    <s v="LIC. SOBEIDA ESTHER PEREZ"/>
    <s v="LA CUABA"/>
    <n v="1"/>
    <x v="0"/>
    <s v="CALLE CALLETANO VELASQUEZ #6, NEYBA"/>
    <x v="0"/>
    <x v="2"/>
    <n v="1"/>
    <s v="SI"/>
    <s v="BAHORUCO"/>
    <s v="NEIBA"/>
    <s v="NEIBA"/>
    <s v="NEIBA (ZONA URBANA)"/>
    <s v="LA CUABA"/>
    <s v="LA CUABA"/>
    <s v="ACTIVO"/>
    <s v="JUEVES"/>
    <s v="enriquillosrs@sns.gob.do"/>
    <s v="ALQUILADO"/>
    <s v="SRS - FONDO PROPIO"/>
    <n v="2017"/>
    <s v="REHABILITACION Y EQUIPAMIENTO "/>
  </r>
  <r>
    <n v="74"/>
    <x v="1"/>
    <s v="02.NEIBA / GALVAN"/>
    <s v="LIC. SOBEIDA ESTHER PEREZ"/>
    <s v="LAS MALVINAS"/>
    <n v="1"/>
    <x v="0"/>
    <s v="C/ ANGELMIRO SANTANA, EN LA CEDE DE LA UASD, NEYBA."/>
    <x v="0"/>
    <x v="3"/>
    <n v="2"/>
    <s v="SI"/>
    <s v="BAHORUCO"/>
    <s v="NEIBA"/>
    <s v="NEIBA"/>
    <s v="NEIBA (ZONA URBANA)"/>
    <s v="LAS MALVINAS"/>
    <s v="LAS MALVINAS"/>
    <s v="ACTIVO"/>
    <s v="JUEVES"/>
    <s v="enriquillosrs@sns.gob.do"/>
    <s v="PRESTADO"/>
    <s v="SRS - FONDO PROPIO"/>
    <n v="2017"/>
    <m/>
  </r>
  <r>
    <n v="75"/>
    <x v="1"/>
    <s v="02.NEIBA / GALVAN"/>
    <s v="LIC. SOBEIDA ESTHER PEREZ"/>
    <s v="PUERTO PLATA"/>
    <n v="1"/>
    <x v="1"/>
    <s v="PUERTO PLATA, NEYBA"/>
    <x v="0"/>
    <x v="3"/>
    <n v="2"/>
    <s v="SI"/>
    <s v="BAHORUCO"/>
    <s v="NEIBA"/>
    <s v="NEIBA"/>
    <s v="NEIBA (ZONA URBANA)"/>
    <s v="PUERTO PLATA (INVI)"/>
    <s v="PUERTO PLATA (INVI)"/>
    <s v="ACTIVO"/>
    <s v="MARTES"/>
    <s v="enriquillosrs@sns.gob.do"/>
    <s v="ALQUILADO"/>
    <s v="SRS - FONDO PROPIO"/>
    <m/>
    <m/>
  </r>
  <r>
    <n v="76"/>
    <x v="1"/>
    <s v="03.JARAGUA / LOS RIOS"/>
    <s v="DR. MIGUEL MESA"/>
    <s v="LAS CAÑITAS"/>
    <n v="1"/>
    <x v="1"/>
    <s v="CAMINO VECINAL JARAGUA LAS CAÑITAS, VILLA JARAGUA"/>
    <x v="0"/>
    <x v="2"/>
    <n v="1"/>
    <s v="NO"/>
    <s v="BAHORUCO"/>
    <s v="VILLA JARAGUA"/>
    <s v="VILLA JARAGUA"/>
    <s v="LAS CAÑITAS"/>
    <s v="LA CIDRA"/>
    <s v="LA CIDRA"/>
    <s v="PENDIENTE"/>
    <s v="JUEVES"/>
    <s v="enriquillosrs@sns.gob.do"/>
    <s v="PROPIO"/>
    <s v="SRS - FONDO PROPIO"/>
    <m/>
    <m/>
  </r>
  <r>
    <n v="77"/>
    <x v="1"/>
    <s v="03.JARAGUA / LOS RIOS"/>
    <s v="DR. MIGUEL MESA"/>
    <s v="LAS CLAVELLINAS"/>
    <n v="1"/>
    <x v="0"/>
    <s v="CALLE JESUS DE NAZARET # 12 BARIO LOS POLVITOS. LAS CLAVELLINAS . PROV. BAHORUCO"/>
    <x v="0"/>
    <x v="2"/>
    <n v="1"/>
    <s v="SI"/>
    <s v="BAHORUCO"/>
    <s v="LOS RIOS"/>
    <s v="LAS CLAVELLINAS (D. M.)."/>
    <s v="LAS CLAVELLINAS (ZONA URBANA)"/>
    <s v="LAS CLAVELLINAS"/>
    <s v="LAS CLAVELLINAS"/>
    <s v="CREADO SIN SEGUIMIENTO"/>
    <s v="MIERCOLES"/>
    <s v="enriquillosrs@sns.gob.do"/>
    <s v="PROPIO"/>
    <s v="SRS - FONDO PROPIO"/>
    <n v="2018"/>
    <s v="REHABILITACION Y EQUIPAMIENTO "/>
  </r>
  <r>
    <n v="78"/>
    <x v="1"/>
    <s v="03.JARAGUA / LOS RIOS"/>
    <s v="DR. MIGUEL MESA"/>
    <s v="LOS RIOS 18"/>
    <n v="1"/>
    <x v="0"/>
    <s v="CALLE RAFAEL SENA #8 , LENGUA AZUL LOS RÍOS. PRO. BAHORUCO"/>
    <x v="0"/>
    <x v="2"/>
    <n v="1"/>
    <s v="SI"/>
    <s v="BAHORUCO"/>
    <s v="LOS RIOS"/>
    <s v="LOS RÍOS"/>
    <s v="LOS RÍOS (ZONA URBANA)"/>
    <s v="LOS RÍOS"/>
    <s v="LENGUA AZUL"/>
    <s v="ACTIVO"/>
    <s v="MARTES"/>
    <s v="enriquillosrs@sns.gob.do"/>
    <s v="ALQUILADO"/>
    <s v="SRS - FONDO PROPIO"/>
    <m/>
    <m/>
  </r>
  <r>
    <n v="79"/>
    <x v="1"/>
    <s v="03.JARAGUA / LOS RIOS"/>
    <s v="DR. MIGUEL MESA"/>
    <s v="LOS RIOS 19"/>
    <n v="1"/>
    <x v="1"/>
    <s v="CALLE /BARBARIN MUJICA NO. 20, BARRIO LA JAVILLA,LOS RIOS PROV. BAHORUCO"/>
    <x v="0"/>
    <x v="2"/>
    <n v="1"/>
    <s v="SI"/>
    <s v="BAHORUCO"/>
    <s v="LOS RIOS"/>
    <s v="LOS RÍOS"/>
    <s v="LOS RÍOS (ZONA URBANA)"/>
    <s v="LOS RÍOS"/>
    <s v="LOS RÍOS"/>
    <s v="ACTIVO"/>
    <s v="JUEVES"/>
    <s v="enriquillosrs@sns.gob.do"/>
    <s v="ALQUILADO"/>
    <s v="SRS - FONDO PROPIO"/>
    <m/>
    <m/>
  </r>
  <r>
    <n v="80"/>
    <x v="1"/>
    <s v="03.JARAGUA / LOS RIOS"/>
    <s v="DR. MIGUEL MESA"/>
    <s v="VILLA JARAGUA"/>
    <n v="3"/>
    <x v="1"/>
    <s v="CALLE EL PROGRESO #25, AL LADO DE LOS BOMBEROS, VILLA JARAGUA"/>
    <x v="0"/>
    <x v="4"/>
    <n v="3"/>
    <s v="SI"/>
    <s v="BAHORUCO"/>
    <s v="VILLA JARAGUA"/>
    <s v="VILLA JARAGUA"/>
    <s v="VILLA JARAGUA (ZONA URBANA)"/>
    <s v="MECERÓN"/>
    <s v="MECERÓN"/>
    <s v="ACTIVO"/>
    <s v="MIERCOLES Y JUEVES"/>
    <s v="enriquillosrs@sns.gob.do"/>
    <s v="PROPIO"/>
    <s v="GCPS"/>
    <n v="2017"/>
    <s v="CONSTRUCCION Y EQUIPAMIENTO"/>
  </r>
  <r>
    <n v="81"/>
    <x v="2"/>
    <s v="01.LAGO ENRIQUILLO"/>
    <s v="DRA. OLFA CARMONA"/>
    <s v="BARTOLOME"/>
    <n v="1"/>
    <x v="0"/>
    <s v="CARRETERA DESCUBIERTA / AL FINAL DE BARTOLOME"/>
    <x v="0"/>
    <x v="2"/>
    <n v="1"/>
    <s v="SI"/>
    <s v="INDEPENDENCIA"/>
    <s v="LA DESCUBIERTA"/>
    <s v="LA DESCUBIERTA"/>
    <s v="BARTOLOMÉ"/>
    <s v="BARTOLOMÉ"/>
    <s v="BARTOLOMÉ"/>
    <s v="ACTIVO"/>
    <s v="MARTES Y JUEVES"/>
    <s v="enriquillosrs@sns.gob.do"/>
    <s v="PROPIO"/>
    <s v="SRS - FONDO PROPIO"/>
    <n v="2018"/>
    <s v="REHABILITACION Y EQUIPAMIENTO "/>
  </r>
  <r>
    <n v="82"/>
    <x v="2"/>
    <s v="01.LAGO ENRIQUILLO"/>
    <s v="DRA. OLFA CARMONA"/>
    <s v="BOCA DE CACHON"/>
    <n v="1"/>
    <x v="1"/>
    <s v="CALLE BAYAHONDA NO. 10 MANZANA 4, BOCA DE CACHON, JIMANI"/>
    <x v="0"/>
    <x v="3"/>
    <n v="2"/>
    <s v="SI"/>
    <s v="INDEPENDENCIA"/>
    <s v="JIMANI"/>
    <s v="BOCA DE CACHÓN (D. M.)."/>
    <s v="BOCA DE CACHÓN (ZONA URBANA)"/>
    <s v="BOCA DE CACHÓN"/>
    <s v="BOCA DE CACHÓN"/>
    <s v="ACTIVO"/>
    <s v="MARTES Y JUEVES"/>
    <s v="enriquillosrs@sns.gob.do"/>
    <s v="PROPIO"/>
    <s v="SRS - FONDO PROPIO"/>
    <m/>
    <m/>
  </r>
  <r>
    <n v="83"/>
    <x v="2"/>
    <s v="01.LAGO ENRIQUILLO"/>
    <s v="DRA. OLFA CARMONA"/>
    <s v="LA DESCUBIERTA PUEBLO, CENTRO Y PALMITO"/>
    <n v="3"/>
    <x v="1"/>
    <s v="CALLE ENRIQUILLO NO. 14, BARRIO EL GANADERO, LA DESCUBIERTA"/>
    <x v="0"/>
    <x v="1"/>
    <n v="4"/>
    <s v="SI"/>
    <s v="INDEPENDENCIA"/>
    <s v="LA DESCUBIERTA"/>
    <s v="LA DESCUBIERTA"/>
    <s v="LA DESCUBIERTA (ZONA URBANA)"/>
    <s v="EL GANADERO"/>
    <s v="EL GANADERO"/>
    <s v="ACTIVO"/>
    <s v="MARTES Y JUEVES"/>
    <s v="enriquillosrs@sns.gob.do"/>
    <s v="ALQUILADO"/>
    <s v="SRS - FONDO PROPIO"/>
    <n v="2017"/>
    <s v="REHABILITACION Y EQUIPAMIENTO "/>
  </r>
  <r>
    <n v="84"/>
    <x v="2"/>
    <s v="01.LAGO ENRIQUILLO"/>
    <s v="DRA. OLFA CARMONA"/>
    <s v="EL LIMON"/>
    <n v="1"/>
    <x v="0"/>
    <s v="C/LIMON JIMANI ENTRADA DEL PUEBLO"/>
    <x v="0"/>
    <x v="3"/>
    <n v="2"/>
    <s v="SI"/>
    <s v="INDEPENDENCIA"/>
    <s v="JIMANI"/>
    <s v="EL LIMÓN (D. M.)."/>
    <s v="EL LIMÓN (ZONA URBANA)"/>
    <s v="EL  LIMÓN"/>
    <s v="EL  LIMÓN"/>
    <s v="ACTIVO"/>
    <s v="MARTES Y JUEVES"/>
    <s v="enriquillosrs@sns.gob.do"/>
    <s v="PROPIO"/>
    <s v="SRS - FONDO PROPIO"/>
    <n v="2017"/>
    <s v="REHABILITACION Y EQUIPAMIENTO "/>
  </r>
  <r>
    <n v="85"/>
    <x v="2"/>
    <s v="01.LAGO ENRIQUILLO"/>
    <s v="DRA. OLFA CARMONA"/>
    <s v="GUAYABAL"/>
    <n v="1"/>
    <x v="1"/>
    <s v="C/ PRINCIPAL  POSTRE RIO, GUAYABAL , DM GUAYABAL , MUNICIPIO POSTRER RIO , PROV. INDEPENDENCIA"/>
    <x v="0"/>
    <x v="3"/>
    <n v="2"/>
    <s v="SI"/>
    <s v="INDEPENDENCIA"/>
    <s v="POSTRER RIO"/>
    <s v="GUAYABAL (D. M.)."/>
    <s v="GUAYABAL (ZONA URBANA)"/>
    <s v="GUAYABAL"/>
    <s v="GUAYABAL"/>
    <s v="ACTIVO"/>
    <s v="MARTES Y JUEVES"/>
    <s v="enriquillosrs@sns.gob.do"/>
    <s v="PROPIO"/>
    <s v="SRS - FONDO PROPIO"/>
    <m/>
    <m/>
  </r>
  <r>
    <n v="86"/>
    <x v="2"/>
    <s v="01.LAGO ENRIQUILLO"/>
    <s v="DRA. OLFA CARMONA"/>
    <s v="JIMANI CENTRO"/>
    <n v="1"/>
    <x v="0"/>
    <s v="C/ RUBEN MESINA EN EL TERRENO DE IGLESIA, JIMANI"/>
    <x v="0"/>
    <x v="4"/>
    <n v="3"/>
    <s v="SI"/>
    <s v="INDEPENDENCIA"/>
    <s v="JIMANI"/>
    <s v="JIMANÍ"/>
    <s v="JIMANÍ (ZONA URBANA)"/>
    <s v="JIMANÍ NUEVO O CENTRO DEL PUEBLO"/>
    <s v="JIMANÍ NUEVO O CENTRO DEL PUEBLO"/>
    <s v="ACTIVO"/>
    <s v="MARTES Y JUEVES"/>
    <s v="enriquillosrs@sns.gob.do"/>
    <s v="PRESTADO"/>
    <s v="SRS - FONDO PROPIO"/>
    <m/>
    <m/>
  </r>
  <r>
    <n v="87"/>
    <x v="2"/>
    <s v="01.LAGO ENRIQUILLO"/>
    <s v="DRA. OLFA CARMONA"/>
    <s v="JIMANI VIEJO"/>
    <n v="1"/>
    <x v="0"/>
    <s v="C/ TIRSON DE MOLINA 2, JIMANI VIEJO, INDEPENDECIA"/>
    <x v="0"/>
    <x v="2"/>
    <n v="1"/>
    <s v="SI"/>
    <s v="INDEPENDENCIA"/>
    <s v="JIMANI"/>
    <s v="JIMANÍ"/>
    <s v="JIMANÍ (ZONA URBANA)"/>
    <s v="JIMANÍ VIEJO"/>
    <s v="JIMANÍ VIEJO"/>
    <s v="ACTIVO"/>
    <s v="MARTES Y JUEVES"/>
    <s v="enriquillosrs@sns.gob.do"/>
    <s v="ALQUILADO"/>
    <s v="SRS - FONDO PROPIO"/>
    <n v="2018"/>
    <s v="REHABILITACION Y EQUIPAMIENTO "/>
  </r>
  <r>
    <n v="88"/>
    <x v="2"/>
    <s v="01.LAGO ENRIQUILLO"/>
    <s v="DRA. OLFA CARMONA"/>
    <s v="LOS BOLOS"/>
    <n v="1"/>
    <x v="0"/>
    <s v="CAMINO VECINAL GUAYABAL CALLE PRINCIPAL, LOS BOLOS"/>
    <x v="0"/>
    <x v="2"/>
    <n v="1"/>
    <s v="NO"/>
    <s v="INDEPENDENCIA"/>
    <s v="POSTRER RIO"/>
    <s v="GUAYABAL (D. M.)."/>
    <s v="RAÍZ PICADA"/>
    <s v="RAÍZ PICADA"/>
    <s v="RAÍZ PICADA"/>
    <s v="PENDIENTE"/>
    <s v="MARTES Y JUEVES"/>
    <s v="enriquillosrs@sns.gob.do"/>
    <s v="PROPIO"/>
    <s v="SRS - FONDO PROPIO"/>
    <m/>
    <m/>
  </r>
  <r>
    <n v="89"/>
    <x v="2"/>
    <s v="01.LAGO ENRIQUILLO"/>
    <s v="DRA. OLFA CARMONA"/>
    <s v="LOS PINOS DEL EDEN"/>
    <n v="1"/>
    <x v="0"/>
    <s v="CARRETERA LA DESCUBIERTA ,LOS PINOS DEL EDEN NO.60"/>
    <x v="0"/>
    <x v="2"/>
    <n v="1"/>
    <s v="NO"/>
    <s v="INDEPENDENCIA"/>
    <s v="LA DESCUBIERTA"/>
    <s v="LA DESCUBIERTA"/>
    <s v="LOS PINOS"/>
    <s v="LOS PINOS DEL EDÉN"/>
    <s v="LOS PINOS DEL EDÉN"/>
    <s v="PENDIENTE"/>
    <s v="MARTES Y JUEVES"/>
    <s v="enriquillosrs@sns.gob.do"/>
    <s v="PROPIO"/>
    <s v="SRS - FONDO PROPIO"/>
    <m/>
    <m/>
  </r>
  <r>
    <n v="90"/>
    <x v="2"/>
    <s v="01.LAGO ENRIQUILLO"/>
    <s v="DRA. OLFA CARMONA"/>
    <s v="POSTRER RIO"/>
    <n v="1"/>
    <x v="1"/>
    <s v="CALLE GREGORIO LUPERON #10, SECTOR EL CENTRO, POSTRER RIO, INDEPENDENCIA"/>
    <x v="0"/>
    <x v="4"/>
    <n v="3"/>
    <s v="SI"/>
    <s v="INDEPENDENCIA"/>
    <s v="POSTRER RIO"/>
    <s v="POSTRER RÍO"/>
    <s v="POSTRER RÍO (ZONA URBANA)"/>
    <s v="CENTRO DEL PUEBLO"/>
    <s v="CENTRO DEL PUEBLO"/>
    <s v="ACTIVO"/>
    <s v="MARTES Y JUEVES"/>
    <s v="enriquillosrs@sns.gob.do"/>
    <s v="PROPIO"/>
    <s v="SRS - FONDO PROPIO"/>
    <n v="2018"/>
    <s v="REHABILITACION Y EQUIPAMIENTO "/>
  </r>
  <r>
    <n v="91"/>
    <x v="2"/>
    <s v="01.LAGO ENRIQUILLO"/>
    <s v="DRA. OLFA CARMONA"/>
    <s v="TIERRA NUEVA"/>
    <n v="1"/>
    <x v="1"/>
    <s v="C/PRINCIPAL #1, TIERRA NUEVA, JIMANI"/>
    <x v="0"/>
    <x v="3"/>
    <n v="2"/>
    <s v="SI"/>
    <s v="INDEPENDENCIA"/>
    <s v="JIMANI"/>
    <s v="BOCA DE CACHÓN (D. M.)."/>
    <s v="TIERRA NUEVA"/>
    <s v="TIERRA NUEVA"/>
    <s v="TIERRA NUEVA"/>
    <s v="ACTIVO"/>
    <s v="MARTES Y JUEVES"/>
    <s v="enriquillosrs@sns.gob.do"/>
    <s v="PROPIO"/>
    <s v="SRS - FONDO PROPIO"/>
    <m/>
    <m/>
  </r>
  <r>
    <n v="92"/>
    <x v="2"/>
    <s v="02.INDIO ENRIQUILLO"/>
    <s v="LIC. TOIDY PEREZ"/>
    <s v="ANGOSTURA"/>
    <n v="1"/>
    <x v="0"/>
    <s v="CALLE PRIMERA  VÍA MELLA, ANGOSTURA"/>
    <x v="0"/>
    <x v="3"/>
    <n v="2"/>
    <s v="SI"/>
    <s v="INDEPENDENCIA"/>
    <s v="MELLA"/>
    <s v="MELLA"/>
    <s v="ANGOSTURA"/>
    <s v="ANGOSTURA"/>
    <s v="ANGOSTURA"/>
    <s v="ACTIVO"/>
    <s v="JUEVES"/>
    <s v="enriquillosrs@sns.gob.do"/>
    <s v="PROPIO"/>
    <s v="SRS - FONDO PROPIO"/>
    <n v="2018"/>
    <s v="REHABILITACION Y EQUIPAMIENTO "/>
  </r>
  <r>
    <n v="93"/>
    <x v="2"/>
    <s v="02.INDIO ENRIQUILLO"/>
    <s v="LIC. TOIDY PEREZ"/>
    <s v="BATEY 8"/>
    <n v="1"/>
    <x v="1"/>
    <s v="DETRAS DEL LICEO SECUNDARIO, BATEY 8, INDEPENDENCIA"/>
    <x v="0"/>
    <x v="3"/>
    <n v="2"/>
    <s v="SI"/>
    <s v="INDEPENDENCIA"/>
    <s v="CRISTOBAL"/>
    <s v="BATEY 8 (D. M.)."/>
    <s v="BATEY 8 (ZONA URBANA)"/>
    <s v="BATEY 8"/>
    <s v="BATEY 8"/>
    <s v="ACTIVO"/>
    <s v="JUEVES"/>
    <s v="enriquillosrs@sns.gob.do"/>
    <s v="PROPIO"/>
    <s v="ONG CEDESO / SRS"/>
    <n v="2017"/>
    <s v="REHABILITACION Y EQUIPAMIENTO "/>
  </r>
  <r>
    <n v="94"/>
    <x v="2"/>
    <s v="02.INDIO ENRIQUILLO"/>
    <s v="LIC. TOIDY PEREZ"/>
    <s v="COLONIA MIXTA"/>
    <n v="1"/>
    <x v="1"/>
    <s v="CALLE 3RA, LAS COLONIAS, DUVERGE"/>
    <x v="0"/>
    <x v="1"/>
    <n v="4"/>
    <s v="SI"/>
    <s v="INDEPENDENCIA"/>
    <s v="MELLA"/>
    <s v="LA COLONIA (D. M.)."/>
    <s v="LA COLONIA (ZONA URBANA)"/>
    <s v="COLONIA MIXTA"/>
    <s v="COLONIA MIXTA"/>
    <s v="ACTIVO"/>
    <s v="MIERCOLES"/>
    <s v="enriquillosrs@sns.gob.do"/>
    <s v="PROPIO"/>
    <s v="GCPS"/>
    <n v="2018"/>
    <s v="CONSTRUCCION Y EQUIPAMIENTO"/>
  </r>
  <r>
    <n v="95"/>
    <x v="2"/>
    <s v="02.INDIO ENRIQUILLO"/>
    <s v="LIC. TOIDY PEREZ"/>
    <s v="CRISTOBAL"/>
    <n v="1"/>
    <x v="1"/>
    <s v="AL FINAL DE LA CALLE PRINCIPAL (A LA SALIDA PARA LOS BATEYES), CRISTOBAL"/>
    <x v="0"/>
    <x v="3"/>
    <n v="2"/>
    <s v="SI"/>
    <s v="INDEPENDENCIA"/>
    <s v="CRISTOBAL"/>
    <s v="CRISTÓBAL"/>
    <s v="CRISTÓBAL (ZONA URBANA)"/>
    <s v="CENTRO DEL PUEBLO"/>
    <s v="CENTRO DEL PUEBLO"/>
    <s v="CREADO SIN SEGUIMIENTO"/>
    <s v="JUEVES"/>
    <s v="enriquillosrs@sns.gob.do"/>
    <s v="ALQUILADO"/>
    <s v="SRS - FONDO PROPIO"/>
    <m/>
    <m/>
  </r>
  <r>
    <n v="96"/>
    <x v="2"/>
    <s v="02.INDIO ENRIQUILLO"/>
    <s v="LIC. TOIDY PEREZ"/>
    <s v="LAS BAITOAS"/>
    <n v="1"/>
    <x v="0"/>
    <s v="CALLE DUARTE # 7, LAS BAITOAS, DUVERGE"/>
    <x v="0"/>
    <x v="3"/>
    <n v="2"/>
    <s v="SI"/>
    <s v="INDEPENDENCIA"/>
    <s v="DUVERGE"/>
    <s v="VENGAN A VER (D. M.)."/>
    <s v="LAS BAITOAS"/>
    <s v="LAS BAITOAS"/>
    <s v="LAS BAITOAS"/>
    <s v="ACTIVO"/>
    <s v="MIERCOLES"/>
    <s v="enriquillosrs@sns.gob.do"/>
    <s v="PROPIO"/>
    <s v="SRS - FONDO PROPIO"/>
    <n v="2017"/>
    <s v="REHABILITACION Y EQUIPAMIENTO "/>
  </r>
  <r>
    <n v="97"/>
    <x v="2"/>
    <s v="02.INDIO ENRIQUILLO"/>
    <s v="LIC. TOIDY PEREZ"/>
    <s v="LAS MERCEDES"/>
    <n v="1"/>
    <x v="0"/>
    <s v="CALLE EL NUMERO #47, BARRIO LAS MERCEDES, DUVERGE"/>
    <x v="0"/>
    <x v="3"/>
    <n v="2"/>
    <s v="SI"/>
    <s v="INDEPENDENCIA"/>
    <s v="DUVERGE"/>
    <s v="DUVERGÉ"/>
    <s v="DUVERGÉ (ZONA URBANA)"/>
    <s v="LAS MERCEDES"/>
    <s v="LAS MERCEDES"/>
    <s v="ACTIVO"/>
    <s v="JUEVES Y VIERNES"/>
    <s v="enriquillosrs@sns.gob.do"/>
    <s v="PROPIO"/>
    <s v="SRS - FONDO PROPIO"/>
    <n v="2018"/>
    <s v="REHABILITACION Y EQUIPAMIENTO "/>
  </r>
  <r>
    <n v="98"/>
    <x v="2"/>
    <s v="02.INDIO ENRIQUILLO"/>
    <s v="LIC. TOIDY PEREZ"/>
    <s v="MELLA"/>
    <n v="1"/>
    <x v="1"/>
    <s v="CALLE BALOY MANCEBO ESQ. JUAN MATOS, MELLA"/>
    <x v="0"/>
    <x v="3"/>
    <n v="2"/>
    <s v="SI"/>
    <s v="INDEPENDENCIA"/>
    <s v="MELLA"/>
    <s v="MELLA"/>
    <s v="MELLA (ZONA URBANA)"/>
    <s v="PUEBLO NUEVO"/>
    <s v="PUEBLO NUEVO"/>
    <s v="ACTIVO"/>
    <s v="JUEVES"/>
    <s v="enriquillosrs@sns.gob.do"/>
    <s v="PROPIO"/>
    <s v="SRS - FONDO PROPIO"/>
    <n v="2018"/>
    <s v="REHABILITACION Y EQUIPAMIENTO "/>
  </r>
  <r>
    <n v="99"/>
    <x v="2"/>
    <s v="02.INDIO ENRIQUILLO"/>
    <s v="LIC. TOIDY PEREZ"/>
    <s v="PLACER BONITO"/>
    <n v="1"/>
    <x v="1"/>
    <s v="CALLE LAS CARRERAS #124, DUVERGE, INDEPENDENCIA"/>
    <x v="0"/>
    <x v="3"/>
    <n v="2"/>
    <s v="SI"/>
    <s v="INDEPENDENCIA"/>
    <s v="DUVERGE"/>
    <s v="DUVERGÉ"/>
    <s v="DUVERGÉ (ZONA URBANA)"/>
    <s v="PLACER BONITO"/>
    <s v="PLACER BONITO"/>
    <s v="ACTIVO"/>
    <s v="JUEVES"/>
    <s v="enriquillosrs@sns.gob.do"/>
    <s v="ALQUILADO"/>
    <s v="SRS - FONDO PROPIO"/>
    <n v="2017"/>
    <s v="REHABILITACION Y EQUIPAMIENTO "/>
  </r>
  <r>
    <n v="100"/>
    <x v="2"/>
    <s v="02.INDIO ENRIQUILLO"/>
    <s v="LIC. TOIDY PEREZ"/>
    <s v="PUESTO ESCONDIDO"/>
    <n v="1"/>
    <x v="1"/>
    <s v="CALLE 1RA FRENTE A AGRICULTURA, PUESTO ESCONDIDO, DUVERGE"/>
    <x v="0"/>
    <x v="3"/>
    <n v="2"/>
    <s v="SI"/>
    <s v="INDEPENDENCIA"/>
    <s v="DUVERGE"/>
    <s v="DUVERGÉ"/>
    <s v="PUERTO ESCONDIDO"/>
    <s v="PUERTO ESCONDIDO"/>
    <s v="PUERTO ESCONDIDO"/>
    <s v="CREADO SIN SEGUIMIENTO"/>
    <s v="MIERCOLES"/>
    <s v="enriquillosrs@sns.gob.do"/>
    <s v="PROPIO"/>
    <s v="SRS - FONDO PROPIO"/>
    <n v="2018"/>
    <s v="REHABILITACION Y EQUIPAMIENTO "/>
  </r>
  <r>
    <n v="101"/>
    <x v="2"/>
    <s v="02.INDIO ENRIQUILLO"/>
    <s v="LIC. TOIDY PEREZ"/>
    <s v="SAN ISIDRO"/>
    <n v="1"/>
    <x v="1"/>
    <s v="CALLE LAS CARRERAS NO. 4, BARRIO SAN ISIDRO, DUVERGE"/>
    <x v="0"/>
    <x v="3"/>
    <n v="2"/>
    <s v="SI"/>
    <s v="INDEPENDENCIA"/>
    <s v="DUVERGE"/>
    <s v="DUVERGÉ"/>
    <s v="DUVERGÉ (ZONA URBANA)"/>
    <s v="SAN ISIDRO"/>
    <s v="SAN ISIDRO"/>
    <s v="ACTIVO"/>
    <s v="JUEVES"/>
    <s v="enriquillosrs@sns.gob.do"/>
    <s v="ALQUILADO"/>
    <s v="SRS - FONDO PROPIO"/>
    <n v="2017"/>
    <m/>
  </r>
  <r>
    <n v="102"/>
    <x v="2"/>
    <s v="02.INDIO ENRIQUILLO"/>
    <s v="LIC. TOIDY PEREZ"/>
    <s v="SAN JOSE"/>
    <n v="1"/>
    <x v="0"/>
    <s v="CALLE DUARTE, BARRIO SAN JOSE, DUVERGE"/>
    <x v="0"/>
    <x v="3"/>
    <n v="2"/>
    <s v="SI"/>
    <s v="INDEPENDENCIA"/>
    <s v="DUVERGE"/>
    <s v="DUVERGÉ"/>
    <s v="DUVERGÉ (ZONA URBANA)"/>
    <s v="SAN JOSÉ"/>
    <s v="SAN JOSÉ"/>
    <s v="ACTIVO"/>
    <s v="MIERCOLES"/>
    <s v="enriquillosrs@sns.gob.do"/>
    <s v="PROPIO"/>
    <s v="SRS - FONDO PROPIO"/>
    <n v="2018"/>
    <s v="REHABILITACION Y EQUIPAMIENTO "/>
  </r>
  <r>
    <n v="103"/>
    <x v="2"/>
    <s v="02.INDIO ENRIQUILLO"/>
    <s v="LIC. TOIDY PEREZ"/>
    <s v="VENGAN A VER"/>
    <n v="1"/>
    <x v="0"/>
    <s v="CALLE DUARTE 22, VENGAN A VER, DUVERGE"/>
    <x v="0"/>
    <x v="3"/>
    <n v="2"/>
    <s v="SI"/>
    <s v="INDEPENDENCIA"/>
    <s v="DUVERGE"/>
    <s v="VENGAN A VER (D. M.)."/>
    <s v="VENGAN A VER (ZONA URBANA)"/>
    <s v="VENGAN A VER"/>
    <s v="VENGAN A VER"/>
    <s v="ACTIVO"/>
    <s v="JUEVES"/>
    <s v="enriquillosrs@sns.gob.do"/>
    <s v="PROPIO"/>
    <s v="SRS - FONDO PROPIO"/>
    <n v="2018"/>
    <s v="REHABILITACION Y EQUIPAMIENTO "/>
  </r>
  <r>
    <n v="104"/>
    <x v="3"/>
    <s v="01.PEDERNALES"/>
    <s v="TEUDI FELIZ"/>
    <s v="AGUAS NEGRAS"/>
    <n v="1"/>
    <x v="1"/>
    <s v="CALLE PRINCIPAL FRENTE AL PARQUE, AGUAS NEGRAS, PEDERNALES"/>
    <x v="0"/>
    <x v="2"/>
    <n v="1"/>
    <s v="SI"/>
    <s v="PEDERNALES"/>
    <s v="PEDERNALES"/>
    <s v="JOSÉ FRANCISCO PEÑA GÓMEZ (D. M.)."/>
    <s v="AGUAS NEGRAS"/>
    <s v="AGUAS NEGRAS"/>
    <s v="AGUAS NEGRAS"/>
    <s v="CREADO SIN SEGUIMIENTO"/>
    <s v="MARTES Y JUEVES"/>
    <s v="enriquillosrs@sns.gob.do"/>
    <s v="PROPIO"/>
    <s v="GCPS"/>
    <n v="2017"/>
    <s v="REHABILITACION Y EQUIPAMIENTO "/>
  </r>
  <r>
    <n v="105"/>
    <x v="3"/>
    <s v="01.PEDERNALES"/>
    <s v="TEUDI FELIZ"/>
    <s v="JUANCHO"/>
    <n v="1"/>
    <x v="1"/>
    <s v="CARRETERERA SANCHEZ NO. 11, JUANCHO, PEDERNALES"/>
    <x v="0"/>
    <x v="3"/>
    <n v="2"/>
    <s v="SI"/>
    <s v="PEDERNALES"/>
    <s v="OVIEDO"/>
    <s v="JUANCHO (D. M.)."/>
    <s v="JUANCHO (ZONA URBANA)"/>
    <s v="EL CENTRO"/>
    <s v="EL CENTRO"/>
    <s v="CREADO SIN SEGUIMIENTO"/>
    <s v="MARTES Y JUEVES"/>
    <s v="enriquillosrs@sns.gob.do"/>
    <s v="PROPIO"/>
    <s v="GCPS"/>
    <n v="2017"/>
    <s v="REHABILITACION Y EQUIPAMIENTO "/>
  </r>
  <r>
    <n v="106"/>
    <x v="3"/>
    <s v="01.PEDERNALES"/>
    <s v="TEUDI FELIZ"/>
    <s v="MENCIA"/>
    <n v="1"/>
    <x v="1"/>
    <s v="CALLE PRINCIPAL, MENCIA, PEDERNALES"/>
    <x v="0"/>
    <x v="2"/>
    <n v="1"/>
    <s v="SI"/>
    <s v="PEDERNALES"/>
    <s v="PEDERNALES"/>
    <s v="JOSÉ FRANCISCO PEÑA GÓMEZ (D. M.)."/>
    <s v="MENCÍA"/>
    <s v="COLONIA MENCÍA"/>
    <s v="COLONIA MENCÍA"/>
    <s v="CREADO SIN SEGUIMIENTO"/>
    <s v="MARTES Y JUEVES"/>
    <s v="enriquillosrs@sns.gob.do"/>
    <s v="PROPIO"/>
    <s v="GCPS"/>
    <n v="2017"/>
    <s v="REHABILITACION Y EQUIPAMIENTO "/>
  </r>
  <r>
    <n v="107"/>
    <x v="3"/>
    <s v="01.PEDERNALES"/>
    <s v="TEUDI FELIZ"/>
    <s v="OVIEDO"/>
    <n v="2"/>
    <x v="0"/>
    <s v="CALLE DUARTE, NO. 78 BARRIO PANGOLA, OVIEDO, PEDERNALES"/>
    <x v="0"/>
    <x v="1"/>
    <n v="4"/>
    <s v="SI"/>
    <s v="PEDERNALES"/>
    <s v="OVIEDO"/>
    <s v="OVIEDO"/>
    <s v="OVIEDO (ZONA URBANA)"/>
    <s v="CENTRO DEL PUEBLO"/>
    <s v="CENTRO DEL PUEBLO"/>
    <s v="CREADO SIN SEGUIMIENTO"/>
    <s v="MARTES Y JUEVES"/>
    <s v="enriquillosrs@sns.gob.do"/>
    <s v="PROPIO"/>
    <s v="GCPS"/>
    <n v="2017"/>
    <s v="REHABILITACION Y EQUIPAMIENTO "/>
  </r>
  <r>
    <n v="108"/>
    <x v="3"/>
    <s v="01.PEDERNALES"/>
    <s v="TEUDI FELIZ"/>
    <s v="PEDERNALES I (5-6)"/>
    <n v="2"/>
    <x v="0"/>
    <s v="CALLE 1RA NO. 23, BARRIO LOS ROBLES, PEDERNALES"/>
    <x v="0"/>
    <x v="4"/>
    <n v="3"/>
    <s v="SI"/>
    <s v="PEDERNALES"/>
    <s v="PEDERNALES"/>
    <s v="PEDERNALES"/>
    <s v="PEDERNALES (ZONA URBANA)"/>
    <s v="INÉS"/>
    <s v="INÉS"/>
    <s v="CREADO SIN SEGUIMIENTO"/>
    <s v="MARTES Y JUEVES"/>
    <s v="enriquillosrs@sns.gob.do"/>
    <s v="PROPIO"/>
    <s v="GCPS"/>
    <n v="2017"/>
    <s v="CONSTRUCCION Y EQUIPAMIENTO"/>
  </r>
  <r>
    <n v="109"/>
    <x v="3"/>
    <s v="01.PEDERNALES"/>
    <s v="TEUDI FELIZ"/>
    <s v="PEDERNALES II (3-4)"/>
    <n v="2"/>
    <x v="1"/>
    <s v="CALLE 2DA NO. 17, BARRIO ALCOA, PEDERNALES"/>
    <x v="0"/>
    <x v="4"/>
    <n v="3"/>
    <s v="SI"/>
    <s v="PEDERNALES"/>
    <s v="PEDERNALES"/>
    <s v="PEDERNALES"/>
    <s v="PEDERNALES (ZONA URBANA)"/>
    <s v="ALCOA"/>
    <s v="ALCOA"/>
    <s v="ACTIVO"/>
    <s v="MARTES Y JUEVES"/>
    <s v="enriquillosrs@sns.gob.do"/>
    <s v="ALQUILADO"/>
    <s v="SRS - FONDO PROPIO"/>
    <n v="2017"/>
    <s v="REHABILITACION Y EQUIPAMIENTO "/>
  </r>
  <r>
    <n v="110"/>
    <x v="0"/>
    <s v="04.LA COSTA"/>
    <s v="DR. BEIKEL SANTANA"/>
    <s v="CENTRO DIAGNOSTICO DE ATENCIÓN PRIMARIA ENRIQUILLO"/>
    <n v="0"/>
    <x v="0"/>
    <s v="CARRETERA ENRIQUILLO A JUANCHO, BARAHONA"/>
    <x v="1"/>
    <x v="5"/>
    <n v="10"/>
    <s v="SI"/>
    <s v="BARAHONA"/>
    <s v="ENRIQUILLO"/>
    <s v="ENRIQUILLO"/>
    <s v="ENRIQUILLO (ZONA URBANA)"/>
    <s v="LOS MULTIS"/>
    <s v="LOS MULTIS"/>
    <s v="N/A"/>
    <s v="NO HACEN VISITAS"/>
    <s v="enriquillosrs@sns.gob.do"/>
    <s v="PROPIO"/>
    <s v="OISOE"/>
    <n v="2017"/>
    <s v="CONSTRUCCION Y EQUIPAMIENTO"/>
  </r>
  <r>
    <n v="111"/>
    <x v="2"/>
    <s v="01.LAGO ENRIQUILLO"/>
    <s v="DRA. OLFA CARMONA"/>
    <s v="CENTRO DIAGNOSTICO DE ATENCIÓN PRIMARIA JIMANI"/>
    <n v="0"/>
    <x v="0"/>
    <s v="AV. GASPAR POLANCO, BARRIO JIMANI NUEVO, INDEPENDENCIA"/>
    <x v="1"/>
    <x v="5"/>
    <n v="10"/>
    <s v="SI"/>
    <s v="INDEPENDENCIA"/>
    <s v="JIMANI"/>
    <s v="JIMANÍ"/>
    <s v="JIMANÍ (ZONA URBANA)"/>
    <s v="JIMANÍ NUEVO O CENTRO DEL PUEBLO"/>
    <s v="JIMANÍ NUEVO O CENTRO DEL PUEBLO"/>
    <s v="N/A"/>
    <s v="NO HACEN VISITAS"/>
    <s v="enriquillosrs@sns.gob.do"/>
    <s v="PROPIO"/>
    <s v="OISOE"/>
    <n v="2017"/>
    <s v="CONSTRUCCION Y EQUIPAMIENTO"/>
  </r>
  <r>
    <n v="112"/>
    <x v="0"/>
    <s v="01.VILLA CENTRAL"/>
    <m/>
    <s v="CENTRO DIAGNOSTICO DE ATENCIÓN PRIMARIA SANTA CRUZ"/>
    <n v="0"/>
    <x v="0"/>
    <s v="AV. CASANDRA DAMIRÓN, ESQ. VÍCTOR MATOS. PARTE ATRÁS DEL HOSPITAL JAIME MOTA."/>
    <x v="1"/>
    <x v="5"/>
    <n v="10"/>
    <s v="SI"/>
    <s v="BARAHONA"/>
    <s v="BARAHONA"/>
    <s v="BARAHONA"/>
    <s v="SANTA CRUZ DE BARAHONA (ZONA URBANA)"/>
    <s v="EL NACO"/>
    <s v="EL NACO"/>
    <s v="N/A"/>
    <s v="NO HACEN VISITAS"/>
    <s v="enriquillosrs@sns.gob.do"/>
    <s v="PROPIO"/>
    <s v="OISOE"/>
    <n v="2017"/>
    <s v="CONSTRUCCION Y EQUIPAMIENTO"/>
  </r>
  <r>
    <n v="113"/>
    <x v="1"/>
    <s v="02.NEIBA / GALVAN"/>
    <m/>
    <s v="CENTRO DIAGNOSTICO DE ATENCIÓN PRIMARIA DE NEIBA"/>
    <n v="0"/>
    <x v="0"/>
    <s v="AVENIDA 27 DE FEBRERO, AL LADO DEL HOSPITAL DE NEIBA"/>
    <x v="1"/>
    <x v="5"/>
    <n v="10"/>
    <s v="SI"/>
    <s v="BAHORUCO"/>
    <s v="NEIBA"/>
    <s v="NEIBA"/>
    <s v="NEIBA (ZONA URBANA)"/>
    <s v="CENTRO DEL PUEBLO"/>
    <s v="CENTRO DEL PUEBLO"/>
    <s v="N/A"/>
    <s v="NO HACEN VISITAS"/>
    <s v="enriquillosrs@sns.gob.do"/>
    <s v="PROPIO"/>
    <s v="OISOE"/>
    <n v="2018"/>
    <s v="CONSTRUCCION Y EQUIPAMIENT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A444AD-986C-418E-84E2-653B7C8C046B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ERENCIA DE AREA" colHeaderCaption="">
  <location ref="A3:H9" firstHeaderRow="1" firstDataRow="2" firstDataCol="1" rowPageCount="1" colPageCount="1"/>
  <pivotFields count="25"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m="1" x="2"/>
        <item t="default"/>
      </items>
    </pivotField>
    <pivotField showAll="0"/>
    <pivotField axis="axisPage" multipleItemSelectionAllowed="1" showAll="0">
      <items count="3">
        <item x="0"/>
        <item x="1"/>
        <item t="default"/>
      </items>
    </pivotField>
    <pivotField axis="axisCol" dataField="1" numFmtId="165" showAll="0">
      <items count="7">
        <item x="0"/>
        <item x="2"/>
        <item x="3"/>
        <item x="4"/>
        <item x="1"/>
        <item x="5"/>
        <item t="default"/>
      </items>
    </pivotField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9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8" hier="-1"/>
  </pageFields>
  <dataFields count="1">
    <dataField name="Suma de Cantidad PC " fld="9" baseField="0" baseItem="0"/>
  </dataFields>
  <formats count="2">
    <format dxfId="1">
      <pivotArea outline="0" collapsedLevelsAreSubtotals="1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enriquillosrs@sns.gob.do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enriquillosrs@sns.gob.do" TargetMode="External"/><Relationship Id="rId1" Type="http://schemas.openxmlformats.org/officeDocument/2006/relationships/hyperlink" Target="mailto:enriquillosrs@sns.gob.d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nriquillosrs@sns.gob.do" TargetMode="External"/><Relationship Id="rId4" Type="http://schemas.openxmlformats.org/officeDocument/2006/relationships/hyperlink" Target="mailto:enriquillosrs@sns.gob.d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8BC3-6BBD-4795-962C-AC7BAD491651}">
  <dimension ref="A1:H9"/>
  <sheetViews>
    <sheetView workbookViewId="0">
      <selection activeCell="A6" sqref="A6"/>
    </sheetView>
  </sheetViews>
  <sheetFormatPr baseColWidth="10" defaultRowHeight="15" x14ac:dyDescent="0.25"/>
  <cols>
    <col min="1" max="1" width="20.28515625" bestFit="1" customWidth="1"/>
    <col min="2" max="2" width="9.85546875" bestFit="1" customWidth="1"/>
    <col min="3" max="6" width="3" bestFit="1" customWidth="1"/>
    <col min="7" max="7" width="3.7109375" bestFit="1" customWidth="1"/>
    <col min="8" max="8" width="12.5703125" bestFit="1" customWidth="1"/>
    <col min="9" max="9" width="11.140625" bestFit="1" customWidth="1"/>
    <col min="10" max="10" width="11.28515625" bestFit="1" customWidth="1"/>
    <col min="11" max="11" width="9.28515625" bestFit="1" customWidth="1"/>
    <col min="12" max="12" width="12.140625" bestFit="1" customWidth="1"/>
    <col min="13" max="16" width="8" bestFit="1" customWidth="1"/>
    <col min="17" max="17" width="15.7109375" bestFit="1" customWidth="1"/>
    <col min="18" max="18" width="17" bestFit="1" customWidth="1"/>
    <col min="19" max="19" width="9.42578125" bestFit="1" customWidth="1"/>
    <col min="20" max="20" width="10.7109375" bestFit="1" customWidth="1"/>
    <col min="21" max="21" width="16.140625" bestFit="1" customWidth="1"/>
    <col min="22" max="22" width="15.42578125" bestFit="1" customWidth="1"/>
    <col min="23" max="23" width="8.7109375" bestFit="1" customWidth="1"/>
    <col min="24" max="24" width="7.5703125" bestFit="1" customWidth="1"/>
    <col min="25" max="25" width="10.85546875" bestFit="1" customWidth="1"/>
    <col min="26" max="26" width="52.7109375" bestFit="1" customWidth="1"/>
    <col min="27" max="27" width="55.28515625" bestFit="1" customWidth="1"/>
    <col min="28" max="28" width="50.85546875" bestFit="1" customWidth="1"/>
    <col min="29" max="29" width="55.7109375" bestFit="1" customWidth="1"/>
    <col min="30" max="30" width="16.140625" bestFit="1" customWidth="1"/>
    <col min="31" max="31" width="15.42578125" bestFit="1" customWidth="1"/>
    <col min="32" max="32" width="10.5703125" bestFit="1" customWidth="1"/>
    <col min="33" max="33" width="13.140625" bestFit="1" customWidth="1"/>
    <col min="34" max="34" width="9.42578125" bestFit="1" customWidth="1"/>
    <col min="35" max="35" width="10.85546875" bestFit="1" customWidth="1"/>
    <col min="36" max="36" width="10.42578125" bestFit="1" customWidth="1"/>
    <col min="37" max="37" width="10.85546875" bestFit="1" customWidth="1"/>
    <col min="38" max="38" width="20.140625" bestFit="1" customWidth="1"/>
    <col min="39" max="39" width="14.42578125" bestFit="1" customWidth="1"/>
    <col min="40" max="40" width="12" bestFit="1" customWidth="1"/>
    <col min="41" max="41" width="17.7109375" bestFit="1" customWidth="1"/>
    <col min="42" max="42" width="20.7109375" bestFit="1" customWidth="1"/>
    <col min="43" max="43" width="17.7109375" bestFit="1" customWidth="1"/>
    <col min="44" max="44" width="10.85546875" bestFit="1" customWidth="1"/>
    <col min="45" max="45" width="8.28515625" bestFit="1" customWidth="1"/>
    <col min="46" max="46" width="12.42578125" bestFit="1" customWidth="1"/>
    <col min="47" max="47" width="15" bestFit="1" customWidth="1"/>
    <col min="48" max="48" width="12.85546875" bestFit="1" customWidth="1"/>
    <col min="49" max="49" width="9.7109375" bestFit="1" customWidth="1"/>
    <col min="50" max="50" width="11.7109375" bestFit="1" customWidth="1"/>
    <col min="51" max="51" width="9.85546875" bestFit="1" customWidth="1"/>
    <col min="52" max="52" width="42.140625" bestFit="1" customWidth="1"/>
    <col min="53" max="53" width="12.42578125" bestFit="1" customWidth="1"/>
    <col min="54" max="54" width="8.7109375" bestFit="1" customWidth="1"/>
    <col min="55" max="55" width="9.42578125" bestFit="1" customWidth="1"/>
    <col min="56" max="56" width="8.28515625" bestFit="1" customWidth="1"/>
    <col min="57" max="57" width="14.85546875" bestFit="1" customWidth="1"/>
    <col min="58" max="58" width="11.7109375" bestFit="1" customWidth="1"/>
    <col min="59" max="59" width="9.28515625" bestFit="1" customWidth="1"/>
    <col min="60" max="60" width="12.140625" bestFit="1" customWidth="1"/>
    <col min="61" max="62" width="12.28515625" bestFit="1" customWidth="1"/>
    <col min="63" max="63" width="16.28515625" bestFit="1" customWidth="1"/>
    <col min="64" max="64" width="14.140625" bestFit="1" customWidth="1"/>
    <col min="65" max="65" width="14" bestFit="1" customWidth="1"/>
    <col min="66" max="66" width="12" bestFit="1" customWidth="1"/>
    <col min="67" max="67" width="13.28515625" bestFit="1" customWidth="1"/>
    <col min="68" max="68" width="13" bestFit="1" customWidth="1"/>
    <col min="69" max="69" width="10.5703125" bestFit="1" customWidth="1"/>
    <col min="70" max="70" width="10.85546875" bestFit="1" customWidth="1"/>
    <col min="71" max="71" width="10.5703125" bestFit="1" customWidth="1"/>
    <col min="72" max="72" width="19.140625" bestFit="1" customWidth="1"/>
    <col min="73" max="75" width="11.28515625" bestFit="1" customWidth="1"/>
    <col min="76" max="76" width="15.140625" bestFit="1" customWidth="1"/>
    <col min="77" max="77" width="18.85546875" bestFit="1" customWidth="1"/>
    <col min="78" max="78" width="11.140625" bestFit="1" customWidth="1"/>
    <col min="79" max="79" width="15.28515625" bestFit="1" customWidth="1"/>
    <col min="80" max="80" width="6.85546875" bestFit="1" customWidth="1"/>
    <col min="81" max="81" width="13.5703125" bestFit="1" customWidth="1"/>
    <col min="82" max="82" width="8.28515625" bestFit="1" customWidth="1"/>
    <col min="83" max="83" width="13.28515625" bestFit="1" customWidth="1"/>
    <col min="84" max="84" width="8" bestFit="1" customWidth="1"/>
    <col min="85" max="85" width="11.5703125" bestFit="1" customWidth="1"/>
    <col min="86" max="86" width="10.7109375" bestFit="1" customWidth="1"/>
    <col min="87" max="87" width="37.5703125" bestFit="1" customWidth="1"/>
    <col min="88" max="88" width="12" bestFit="1" customWidth="1"/>
    <col min="89" max="89" width="27.85546875" bestFit="1" customWidth="1"/>
    <col min="90" max="90" width="17.85546875" bestFit="1" customWidth="1"/>
    <col min="91" max="91" width="18.42578125" bestFit="1" customWidth="1"/>
    <col min="92" max="92" width="7.42578125" bestFit="1" customWidth="1"/>
    <col min="93" max="93" width="11.85546875" bestFit="1" customWidth="1"/>
    <col min="94" max="94" width="15" bestFit="1" customWidth="1"/>
    <col min="95" max="95" width="21.85546875" bestFit="1" customWidth="1"/>
    <col min="96" max="96" width="16.7109375" bestFit="1" customWidth="1"/>
    <col min="97" max="97" width="12.42578125" bestFit="1" customWidth="1"/>
    <col min="98" max="98" width="15" bestFit="1" customWidth="1"/>
    <col min="99" max="99" width="14.140625" bestFit="1" customWidth="1"/>
    <col min="100" max="100" width="19.140625" bestFit="1" customWidth="1"/>
    <col min="101" max="101" width="14.42578125" bestFit="1" customWidth="1"/>
    <col min="102" max="102" width="11.140625" bestFit="1" customWidth="1"/>
    <col min="103" max="103" width="9.28515625" bestFit="1" customWidth="1"/>
    <col min="104" max="104" width="13" bestFit="1" customWidth="1"/>
    <col min="105" max="105" width="17.7109375" bestFit="1" customWidth="1"/>
    <col min="106" max="106" width="14" bestFit="1" customWidth="1"/>
    <col min="107" max="107" width="9.28515625" bestFit="1" customWidth="1"/>
    <col min="108" max="108" width="7.28515625" bestFit="1" customWidth="1"/>
    <col min="109" max="109" width="14.42578125" bestFit="1" customWidth="1"/>
    <col min="110" max="110" width="22" bestFit="1" customWidth="1"/>
    <col min="111" max="111" width="20.85546875" bestFit="1" customWidth="1"/>
    <col min="112" max="112" width="12.42578125" bestFit="1" customWidth="1"/>
    <col min="113" max="113" width="14.85546875" bestFit="1" customWidth="1"/>
    <col min="114" max="114" width="15.85546875" bestFit="1" customWidth="1"/>
    <col min="115" max="115" width="12.5703125" bestFit="1" customWidth="1"/>
  </cols>
  <sheetData>
    <row r="1" spans="1:8" x14ac:dyDescent="0.25">
      <c r="A1" s="23" t="s">
        <v>421</v>
      </c>
      <c r="B1" t="s">
        <v>514</v>
      </c>
    </row>
    <row r="3" spans="1:8" x14ac:dyDescent="0.25">
      <c r="A3" s="23" t="s">
        <v>516</v>
      </c>
      <c r="B3" s="23" t="s">
        <v>466</v>
      </c>
    </row>
    <row r="4" spans="1:8" x14ac:dyDescent="0.25">
      <c r="A4" s="23" t="s">
        <v>497</v>
      </c>
      <c r="B4" s="65">
        <v>0</v>
      </c>
      <c r="C4" s="65">
        <v>1</v>
      </c>
      <c r="D4" s="65">
        <v>2</v>
      </c>
      <c r="E4" s="65">
        <v>3</v>
      </c>
      <c r="F4" s="65">
        <v>4</v>
      </c>
      <c r="G4" s="65">
        <v>10</v>
      </c>
      <c r="H4" s="66" t="s">
        <v>495</v>
      </c>
    </row>
    <row r="5" spans="1:8" x14ac:dyDescent="0.25">
      <c r="A5" s="24" t="s">
        <v>138</v>
      </c>
      <c r="B5" s="64">
        <v>0</v>
      </c>
      <c r="C5" s="64">
        <v>24</v>
      </c>
      <c r="D5" s="64">
        <v>16</v>
      </c>
      <c r="E5" s="64">
        <v>27</v>
      </c>
      <c r="F5" s="64">
        <v>12</v>
      </c>
      <c r="G5" s="64">
        <v>20</v>
      </c>
      <c r="H5" s="64">
        <v>99</v>
      </c>
    </row>
    <row r="6" spans="1:8" x14ac:dyDescent="0.25">
      <c r="A6" s="24" t="s">
        <v>249</v>
      </c>
      <c r="B6" s="64"/>
      <c r="C6" s="64">
        <v>21</v>
      </c>
      <c r="D6" s="64">
        <v>18</v>
      </c>
      <c r="E6" s="64">
        <v>6</v>
      </c>
      <c r="F6" s="64"/>
      <c r="G6" s="64">
        <v>10</v>
      </c>
      <c r="H6" s="64">
        <v>55</v>
      </c>
    </row>
    <row r="7" spans="1:8" x14ac:dyDescent="0.25">
      <c r="A7" s="24" t="s">
        <v>313</v>
      </c>
      <c r="B7" s="64"/>
      <c r="C7" s="64">
        <v>4</v>
      </c>
      <c r="D7" s="64">
        <v>30</v>
      </c>
      <c r="E7" s="64">
        <v>6</v>
      </c>
      <c r="F7" s="64">
        <v>8</v>
      </c>
      <c r="G7" s="64">
        <v>10</v>
      </c>
      <c r="H7" s="64">
        <v>58</v>
      </c>
    </row>
    <row r="8" spans="1:8" x14ac:dyDescent="0.25">
      <c r="A8" s="24" t="s">
        <v>360</v>
      </c>
      <c r="B8" s="64"/>
      <c r="C8" s="64">
        <v>2</v>
      </c>
      <c r="D8" s="64">
        <v>2</v>
      </c>
      <c r="E8" s="64">
        <v>6</v>
      </c>
      <c r="F8" s="64">
        <v>4</v>
      </c>
      <c r="G8" s="64"/>
      <c r="H8" s="64">
        <v>14</v>
      </c>
    </row>
    <row r="9" spans="1:8" x14ac:dyDescent="0.25">
      <c r="A9" s="24" t="s">
        <v>495</v>
      </c>
      <c r="B9" s="64">
        <v>0</v>
      </c>
      <c r="C9" s="64">
        <v>51</v>
      </c>
      <c r="D9" s="64">
        <v>66</v>
      </c>
      <c r="E9" s="64">
        <v>45</v>
      </c>
      <c r="F9" s="64">
        <v>24</v>
      </c>
      <c r="G9" s="64">
        <v>40</v>
      </c>
      <c r="H9" s="64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74A1E-2E8A-4A81-AA77-5A212B249ECA}">
  <sheetPr>
    <pageSetUpPr fitToPage="1"/>
  </sheetPr>
  <dimension ref="A1:Z134"/>
  <sheetViews>
    <sheetView workbookViewId="0">
      <pane ySplit="1" topLeftCell="A24" activePane="bottomLeft" state="frozen"/>
      <selection pane="bottomLeft" activeCell="C59" sqref="C59"/>
    </sheetView>
  </sheetViews>
  <sheetFormatPr baseColWidth="10" defaultColWidth="10.7109375" defaultRowHeight="15" x14ac:dyDescent="0.25"/>
  <cols>
    <col min="1" max="1" width="4.42578125" bestFit="1" customWidth="1"/>
    <col min="2" max="2" width="15.5703125" customWidth="1"/>
    <col min="3" max="3" width="17.5703125" customWidth="1"/>
    <col min="4" max="4" width="20.85546875" customWidth="1"/>
    <col min="5" max="5" width="41.42578125" style="17" bestFit="1" customWidth="1"/>
    <col min="6" max="6" width="10.7109375" style="1" customWidth="1"/>
    <col min="7" max="7" width="15.28515625" customWidth="1"/>
    <col min="8" max="8" width="28.85546875" style="3" customWidth="1"/>
    <col min="9" max="9" width="23.85546875" customWidth="1"/>
    <col min="10" max="11" width="10.28515625" style="21" customWidth="1"/>
    <col min="12" max="12" width="10.28515625" style="16" customWidth="1"/>
    <col min="13" max="13" width="15.5703125" customWidth="1"/>
    <col min="14" max="14" width="15.42578125" customWidth="1"/>
    <col min="15" max="15" width="13.85546875" customWidth="1"/>
    <col min="16" max="16" width="22.5703125" customWidth="1"/>
    <col min="17" max="17" width="16.5703125" customWidth="1"/>
    <col min="18" max="18" width="20" customWidth="1"/>
    <col min="19" max="19" width="24.7109375" style="16" customWidth="1"/>
    <col min="20" max="20" width="18.5703125" style="16" customWidth="1"/>
    <col min="21" max="21" width="13.5703125" style="3" customWidth="1"/>
    <col min="22" max="22" width="10.7109375" customWidth="1"/>
    <col min="23" max="23" width="26" customWidth="1"/>
    <col min="24" max="24" width="10.7109375" customWidth="1"/>
    <col min="25" max="25" width="64.7109375" customWidth="1"/>
    <col min="26" max="26" width="10.28515625" customWidth="1"/>
    <col min="27" max="27" width="25.42578125" customWidth="1"/>
    <col min="28" max="28" width="9.140625" customWidth="1"/>
    <col min="29" max="29" width="12.140625" customWidth="1"/>
    <col min="30" max="30" width="8" customWidth="1"/>
    <col min="31" max="31" width="6.140625" customWidth="1"/>
    <col min="32" max="32" width="6.85546875" customWidth="1"/>
    <col min="33" max="33" width="12.140625" customWidth="1"/>
  </cols>
  <sheetData>
    <row r="1" spans="1:25" s="4" customFormat="1" ht="38.25" x14ac:dyDescent="0.25">
      <c r="A1" s="2" t="s">
        <v>91</v>
      </c>
      <c r="B1" s="2" t="s">
        <v>424</v>
      </c>
      <c r="C1" s="2" t="s">
        <v>425</v>
      </c>
      <c r="D1" s="2" t="s">
        <v>380</v>
      </c>
      <c r="E1" s="2" t="s">
        <v>420</v>
      </c>
      <c r="F1" s="2" t="s">
        <v>96</v>
      </c>
      <c r="G1" s="2" t="s">
        <v>98</v>
      </c>
      <c r="H1" s="2" t="s">
        <v>0</v>
      </c>
      <c r="I1" s="2" t="s">
        <v>421</v>
      </c>
      <c r="J1" s="20" t="s">
        <v>427</v>
      </c>
      <c r="K1" s="20" t="s">
        <v>494</v>
      </c>
      <c r="L1" s="2" t="s">
        <v>493</v>
      </c>
      <c r="M1" s="2" t="s">
        <v>92</v>
      </c>
      <c r="N1" s="2" t="s">
        <v>93</v>
      </c>
      <c r="O1" s="2" t="s">
        <v>422</v>
      </c>
      <c r="P1" s="2" t="s">
        <v>94</v>
      </c>
      <c r="Q1" s="2" t="s">
        <v>423</v>
      </c>
      <c r="R1" s="2" t="s">
        <v>95</v>
      </c>
      <c r="S1" s="2" t="s">
        <v>485</v>
      </c>
      <c r="T1" s="2" t="s">
        <v>483</v>
      </c>
      <c r="U1" s="2" t="s">
        <v>97</v>
      </c>
      <c r="V1" s="2" t="s">
        <v>434</v>
      </c>
      <c r="W1" s="2" t="s">
        <v>438</v>
      </c>
      <c r="X1" s="2" t="s">
        <v>440</v>
      </c>
      <c r="Y1" s="2" t="s">
        <v>443</v>
      </c>
    </row>
    <row r="2" spans="1:25" ht="15" customHeight="1" x14ac:dyDescent="0.25">
      <c r="A2">
        <v>1</v>
      </c>
      <c r="B2" s="6" t="s">
        <v>138</v>
      </c>
      <c r="C2" s="6" t="s">
        <v>139</v>
      </c>
      <c r="D2" t="s">
        <v>3</v>
      </c>
      <c r="E2" s="18" t="s">
        <v>1</v>
      </c>
      <c r="F2" s="9">
        <v>1</v>
      </c>
      <c r="G2" t="s">
        <v>104</v>
      </c>
      <c r="H2" s="5" t="s">
        <v>426</v>
      </c>
      <c r="I2" s="6" t="s">
        <v>136</v>
      </c>
      <c r="J2" s="21">
        <v>0</v>
      </c>
      <c r="K2" s="21">
        <v>1</v>
      </c>
      <c r="L2" s="14" t="s">
        <v>461</v>
      </c>
      <c r="M2" s="6" t="s">
        <v>2</v>
      </c>
      <c r="N2" s="6" t="s">
        <v>2</v>
      </c>
      <c r="O2" s="6" t="s">
        <v>2</v>
      </c>
      <c r="P2" s="6" t="s">
        <v>103</v>
      </c>
      <c r="Q2" s="6" t="s">
        <v>137</v>
      </c>
      <c r="R2" s="6" t="s">
        <v>137</v>
      </c>
      <c r="S2" s="14" t="s">
        <v>488</v>
      </c>
      <c r="T2" s="14" t="s">
        <v>473</v>
      </c>
      <c r="U2" s="7" t="s">
        <v>379</v>
      </c>
      <c r="V2" s="6" t="s">
        <v>436</v>
      </c>
      <c r="W2" s="6" t="s">
        <v>451</v>
      </c>
      <c r="X2">
        <v>2017</v>
      </c>
      <c r="Y2" t="s">
        <v>446</v>
      </c>
    </row>
    <row r="3" spans="1:25" ht="15" customHeight="1" x14ac:dyDescent="0.25">
      <c r="A3">
        <v>2</v>
      </c>
      <c r="B3" s="6" t="s">
        <v>138</v>
      </c>
      <c r="C3" s="6" t="s">
        <v>139</v>
      </c>
      <c r="D3" t="s">
        <v>3</v>
      </c>
      <c r="E3" s="18" t="s">
        <v>429</v>
      </c>
      <c r="F3" s="9">
        <v>2</v>
      </c>
      <c r="G3" t="s">
        <v>104</v>
      </c>
      <c r="H3" s="5" t="s">
        <v>416</v>
      </c>
      <c r="I3" s="6" t="s">
        <v>136</v>
      </c>
      <c r="J3" s="21">
        <v>4</v>
      </c>
      <c r="K3" s="21">
        <v>2</v>
      </c>
      <c r="L3" s="14" t="s">
        <v>461</v>
      </c>
      <c r="M3" s="6" t="s">
        <v>2</v>
      </c>
      <c r="N3" s="6" t="s">
        <v>2</v>
      </c>
      <c r="O3" s="6" t="s">
        <v>127</v>
      </c>
      <c r="P3" s="6" t="s">
        <v>128</v>
      </c>
      <c r="Q3" s="6" t="s">
        <v>140</v>
      </c>
      <c r="R3" s="6" t="s">
        <v>140</v>
      </c>
      <c r="S3" s="14" t="s">
        <v>488</v>
      </c>
      <c r="T3" s="14" t="s">
        <v>477</v>
      </c>
      <c r="U3" s="7" t="s">
        <v>379</v>
      </c>
      <c r="V3" s="6" t="s">
        <v>435</v>
      </c>
      <c r="W3" s="6" t="s">
        <v>439</v>
      </c>
      <c r="X3">
        <v>2014</v>
      </c>
      <c r="Y3" t="s">
        <v>445</v>
      </c>
    </row>
    <row r="4" spans="1:25" x14ac:dyDescent="0.25">
      <c r="A4">
        <v>3</v>
      </c>
      <c r="B4" s="6" t="s">
        <v>138</v>
      </c>
      <c r="C4" s="6" t="s">
        <v>139</v>
      </c>
      <c r="D4" t="s">
        <v>3</v>
      </c>
      <c r="E4" s="18" t="s">
        <v>129</v>
      </c>
      <c r="F4" s="9">
        <v>3</v>
      </c>
      <c r="G4" t="s">
        <v>102</v>
      </c>
      <c r="H4" s="5" t="s">
        <v>141</v>
      </c>
      <c r="I4" s="6" t="s">
        <v>136</v>
      </c>
      <c r="J4" s="21">
        <v>1</v>
      </c>
      <c r="K4" s="21">
        <v>4</v>
      </c>
      <c r="L4" s="14" t="s">
        <v>461</v>
      </c>
      <c r="M4" s="6" t="s">
        <v>2</v>
      </c>
      <c r="N4" s="6" t="s">
        <v>2</v>
      </c>
      <c r="O4" s="6" t="s">
        <v>127</v>
      </c>
      <c r="P4" s="6" t="s">
        <v>128</v>
      </c>
      <c r="Q4" s="6" t="s">
        <v>129</v>
      </c>
      <c r="R4" s="6" t="s">
        <v>129</v>
      </c>
      <c r="S4" s="14" t="s">
        <v>488</v>
      </c>
      <c r="T4" s="14" t="s">
        <v>473</v>
      </c>
      <c r="U4" s="7" t="s">
        <v>379</v>
      </c>
      <c r="V4" s="6" t="s">
        <v>435</v>
      </c>
      <c r="W4" s="6" t="s">
        <v>451</v>
      </c>
      <c r="X4">
        <v>2017</v>
      </c>
      <c r="Y4" t="s">
        <v>446</v>
      </c>
    </row>
    <row r="5" spans="1:25" x14ac:dyDescent="0.25">
      <c r="A5">
        <v>4</v>
      </c>
      <c r="B5" s="6" t="s">
        <v>138</v>
      </c>
      <c r="C5" s="6" t="s">
        <v>139</v>
      </c>
      <c r="D5" t="s">
        <v>3</v>
      </c>
      <c r="E5" s="18" t="s">
        <v>142</v>
      </c>
      <c r="F5" s="9">
        <v>2</v>
      </c>
      <c r="G5" t="s">
        <v>102</v>
      </c>
      <c r="H5" s="5" t="s">
        <v>415</v>
      </c>
      <c r="I5" s="6" t="s">
        <v>136</v>
      </c>
      <c r="J5" s="21">
        <v>0</v>
      </c>
      <c r="K5" s="21">
        <v>2</v>
      </c>
      <c r="L5" s="14" t="s">
        <v>461</v>
      </c>
      <c r="M5" s="6" t="s">
        <v>2</v>
      </c>
      <c r="N5" s="6" t="s">
        <v>2</v>
      </c>
      <c r="O5" s="6" t="s">
        <v>127</v>
      </c>
      <c r="P5" s="6" t="s">
        <v>128</v>
      </c>
      <c r="Q5" s="6" t="s">
        <v>143</v>
      </c>
      <c r="R5" s="6" t="s">
        <v>143</v>
      </c>
      <c r="S5" s="14" t="s">
        <v>488</v>
      </c>
      <c r="T5" s="14" t="s">
        <v>473</v>
      </c>
      <c r="U5" s="7" t="s">
        <v>379</v>
      </c>
      <c r="V5" s="6" t="s">
        <v>435</v>
      </c>
      <c r="W5" s="6" t="s">
        <v>439</v>
      </c>
      <c r="X5">
        <v>2006</v>
      </c>
      <c r="Y5" t="s">
        <v>445</v>
      </c>
    </row>
    <row r="6" spans="1:25" ht="15" customHeight="1" x14ac:dyDescent="0.25">
      <c r="A6">
        <v>5</v>
      </c>
      <c r="B6" s="6" t="s">
        <v>138</v>
      </c>
      <c r="C6" s="6" t="s">
        <v>139</v>
      </c>
      <c r="D6" t="s">
        <v>3</v>
      </c>
      <c r="E6" s="18" t="s">
        <v>4</v>
      </c>
      <c r="F6" s="9">
        <v>1</v>
      </c>
      <c r="G6" t="s">
        <v>104</v>
      </c>
      <c r="H6" s="5" t="s">
        <v>414</v>
      </c>
      <c r="I6" s="6" t="s">
        <v>136</v>
      </c>
      <c r="J6" s="21">
        <v>0</v>
      </c>
      <c r="K6" s="21">
        <v>1</v>
      </c>
      <c r="L6" s="14" t="s">
        <v>461</v>
      </c>
      <c r="M6" s="6" t="s">
        <v>2</v>
      </c>
      <c r="N6" s="6" t="s">
        <v>2</v>
      </c>
      <c r="O6" s="6" t="s">
        <v>127</v>
      </c>
      <c r="P6" s="6" t="s">
        <v>128</v>
      </c>
      <c r="Q6" s="6" t="s">
        <v>144</v>
      </c>
      <c r="R6" s="6" t="s">
        <v>144</v>
      </c>
      <c r="S6" s="14" t="s">
        <v>488</v>
      </c>
      <c r="T6" s="14" t="s">
        <v>475</v>
      </c>
      <c r="U6" s="7" t="s">
        <v>379</v>
      </c>
      <c r="V6" s="6" t="s">
        <v>437</v>
      </c>
      <c r="W6" s="6" t="s">
        <v>451</v>
      </c>
    </row>
    <row r="7" spans="1:25" ht="15" customHeight="1" x14ac:dyDescent="0.25">
      <c r="A7">
        <v>6</v>
      </c>
      <c r="B7" s="6" t="s">
        <v>138</v>
      </c>
      <c r="C7" s="6" t="s">
        <v>146</v>
      </c>
      <c r="D7" t="s">
        <v>5</v>
      </c>
      <c r="E7" s="18" t="s">
        <v>145</v>
      </c>
      <c r="F7" s="9">
        <v>2</v>
      </c>
      <c r="G7" t="s">
        <v>104</v>
      </c>
      <c r="H7" s="5" t="s">
        <v>413</v>
      </c>
      <c r="I7" s="6" t="s">
        <v>136</v>
      </c>
      <c r="J7" s="21">
        <v>1</v>
      </c>
      <c r="K7" s="21">
        <v>3</v>
      </c>
      <c r="L7" s="14" t="s">
        <v>461</v>
      </c>
      <c r="M7" s="6" t="s">
        <v>2</v>
      </c>
      <c r="N7" s="6" t="s">
        <v>2</v>
      </c>
      <c r="O7" s="6" t="s">
        <v>2</v>
      </c>
      <c r="P7" s="6" t="s">
        <v>103</v>
      </c>
      <c r="Q7" s="6" t="s">
        <v>145</v>
      </c>
      <c r="R7" s="6" t="s">
        <v>145</v>
      </c>
      <c r="S7" s="14" t="s">
        <v>488</v>
      </c>
      <c r="T7" s="14" t="s">
        <v>473</v>
      </c>
      <c r="U7" s="7" t="s">
        <v>379</v>
      </c>
      <c r="V7" s="6" t="s">
        <v>436</v>
      </c>
      <c r="W7" s="6" t="s">
        <v>451</v>
      </c>
      <c r="X7">
        <v>2016</v>
      </c>
    </row>
    <row r="8" spans="1:25" x14ac:dyDescent="0.25">
      <c r="A8">
        <v>7</v>
      </c>
      <c r="B8" s="6" t="s">
        <v>138</v>
      </c>
      <c r="C8" s="6" t="s">
        <v>146</v>
      </c>
      <c r="D8" t="s">
        <v>5</v>
      </c>
      <c r="E8" s="18" t="s">
        <v>147</v>
      </c>
      <c r="F8" s="9">
        <v>2</v>
      </c>
      <c r="G8" t="s">
        <v>104</v>
      </c>
      <c r="H8" s="5" t="s">
        <v>412</v>
      </c>
      <c r="I8" s="6" t="s">
        <v>136</v>
      </c>
      <c r="J8" s="21">
        <v>1</v>
      </c>
      <c r="K8" s="21">
        <v>2</v>
      </c>
      <c r="L8" s="14" t="s">
        <v>461</v>
      </c>
      <c r="M8" s="6" t="s">
        <v>2</v>
      </c>
      <c r="N8" s="6" t="s">
        <v>2</v>
      </c>
      <c r="O8" s="6" t="s">
        <v>2</v>
      </c>
      <c r="P8" s="6" t="s">
        <v>103</v>
      </c>
      <c r="Q8" s="6" t="s">
        <v>147</v>
      </c>
      <c r="R8" s="6" t="s">
        <v>147</v>
      </c>
      <c r="S8" s="14" t="s">
        <v>488</v>
      </c>
      <c r="T8" s="14" t="s">
        <v>473</v>
      </c>
      <c r="U8" s="7" t="s">
        <v>379</v>
      </c>
      <c r="V8" s="6" t="s">
        <v>435</v>
      </c>
      <c r="W8" s="6" t="s">
        <v>451</v>
      </c>
      <c r="X8">
        <v>2017</v>
      </c>
      <c r="Y8" t="s">
        <v>446</v>
      </c>
    </row>
    <row r="9" spans="1:25" x14ac:dyDescent="0.25">
      <c r="A9">
        <v>8</v>
      </c>
      <c r="B9" s="6" t="s">
        <v>138</v>
      </c>
      <c r="C9" s="6" t="s">
        <v>146</v>
      </c>
      <c r="D9" t="s">
        <v>5</v>
      </c>
      <c r="E9" s="18" t="s">
        <v>148</v>
      </c>
      <c r="F9" s="9">
        <v>2</v>
      </c>
      <c r="G9" t="s">
        <v>102</v>
      </c>
      <c r="H9" s="5" t="s">
        <v>411</v>
      </c>
      <c r="I9" s="6" t="s">
        <v>136</v>
      </c>
      <c r="J9" s="21">
        <v>1</v>
      </c>
      <c r="K9" s="21">
        <v>2</v>
      </c>
      <c r="L9" s="14" t="s">
        <v>461</v>
      </c>
      <c r="M9" s="6" t="s">
        <v>2</v>
      </c>
      <c r="N9" s="6" t="s">
        <v>2</v>
      </c>
      <c r="O9" s="6" t="s">
        <v>2</v>
      </c>
      <c r="P9" s="6" t="s">
        <v>103</v>
      </c>
      <c r="Q9" s="6" t="s">
        <v>148</v>
      </c>
      <c r="R9" s="6" t="s">
        <v>148</v>
      </c>
      <c r="S9" s="14" t="s">
        <v>488</v>
      </c>
      <c r="T9" s="14" t="s">
        <v>473</v>
      </c>
      <c r="U9" s="7" t="s">
        <v>379</v>
      </c>
      <c r="V9" s="6" t="s">
        <v>435</v>
      </c>
      <c r="W9" s="6" t="s">
        <v>451</v>
      </c>
      <c r="X9">
        <v>2017</v>
      </c>
      <c r="Y9" t="s">
        <v>446</v>
      </c>
    </row>
    <row r="10" spans="1:25" ht="15" customHeight="1" x14ac:dyDescent="0.25">
      <c r="A10">
        <v>9</v>
      </c>
      <c r="B10" s="6" t="s">
        <v>138</v>
      </c>
      <c r="C10" s="6" t="s">
        <v>146</v>
      </c>
      <c r="D10" t="s">
        <v>5</v>
      </c>
      <c r="E10" s="18" t="s">
        <v>6</v>
      </c>
      <c r="F10" s="9">
        <v>1</v>
      </c>
      <c r="G10" t="s">
        <v>104</v>
      </c>
      <c r="H10" s="5" t="s">
        <v>410</v>
      </c>
      <c r="I10" s="6" t="s">
        <v>136</v>
      </c>
      <c r="J10" s="21">
        <v>1</v>
      </c>
      <c r="K10" s="21">
        <v>2</v>
      </c>
      <c r="L10" s="14" t="s">
        <v>461</v>
      </c>
      <c r="M10" s="6" t="s">
        <v>2</v>
      </c>
      <c r="N10" s="6" t="s">
        <v>2</v>
      </c>
      <c r="O10" s="6" t="s">
        <v>2</v>
      </c>
      <c r="P10" s="6" t="s">
        <v>103</v>
      </c>
      <c r="Q10" s="6" t="s">
        <v>6</v>
      </c>
      <c r="R10" s="6" t="s">
        <v>6</v>
      </c>
      <c r="S10" s="14" t="s">
        <v>488</v>
      </c>
      <c r="T10" s="14" t="s">
        <v>475</v>
      </c>
      <c r="U10" s="7" t="s">
        <v>379</v>
      </c>
      <c r="V10" s="6" t="s">
        <v>437</v>
      </c>
      <c r="W10" s="6" t="s">
        <v>451</v>
      </c>
      <c r="X10">
        <v>2016</v>
      </c>
    </row>
    <row r="11" spans="1:25" x14ac:dyDescent="0.25">
      <c r="A11">
        <v>10</v>
      </c>
      <c r="B11" s="6" t="s">
        <v>138</v>
      </c>
      <c r="C11" s="6" t="s">
        <v>146</v>
      </c>
      <c r="D11" t="s">
        <v>5</v>
      </c>
      <c r="E11" s="18" t="s">
        <v>7</v>
      </c>
      <c r="F11" s="9">
        <v>1</v>
      </c>
      <c r="G11" t="s">
        <v>102</v>
      </c>
      <c r="H11" s="5" t="s">
        <v>409</v>
      </c>
      <c r="I11" s="6" t="s">
        <v>136</v>
      </c>
      <c r="J11" s="21">
        <v>0</v>
      </c>
      <c r="K11" s="21">
        <v>1</v>
      </c>
      <c r="L11" s="14" t="s">
        <v>461</v>
      </c>
      <c r="M11" s="6" t="s">
        <v>2</v>
      </c>
      <c r="N11" s="6" t="s">
        <v>2</v>
      </c>
      <c r="O11" s="6" t="s">
        <v>2</v>
      </c>
      <c r="P11" s="6" t="s">
        <v>103</v>
      </c>
      <c r="Q11" s="6" t="s">
        <v>149</v>
      </c>
      <c r="R11" s="6" t="s">
        <v>150</v>
      </c>
      <c r="S11" s="14" t="s">
        <v>488</v>
      </c>
      <c r="T11" s="14" t="s">
        <v>475</v>
      </c>
      <c r="U11" s="7" t="s">
        <v>379</v>
      </c>
      <c r="V11" s="6" t="s">
        <v>436</v>
      </c>
      <c r="W11" s="6" t="s">
        <v>451</v>
      </c>
      <c r="X11">
        <v>2016</v>
      </c>
    </row>
    <row r="12" spans="1:25" x14ac:dyDescent="0.25">
      <c r="A12">
        <v>11</v>
      </c>
      <c r="B12" s="6" t="s">
        <v>138</v>
      </c>
      <c r="C12" s="6" t="s">
        <v>146</v>
      </c>
      <c r="D12" t="s">
        <v>5</v>
      </c>
      <c r="E12" s="18" t="s">
        <v>151</v>
      </c>
      <c r="F12" s="9">
        <v>2</v>
      </c>
      <c r="G12" t="s">
        <v>102</v>
      </c>
      <c r="H12" s="5" t="s">
        <v>408</v>
      </c>
      <c r="I12" s="6" t="s">
        <v>136</v>
      </c>
      <c r="J12" s="21">
        <v>1</v>
      </c>
      <c r="K12" s="21">
        <v>2</v>
      </c>
      <c r="L12" s="14" t="s">
        <v>461</v>
      </c>
      <c r="M12" s="6" t="s">
        <v>2</v>
      </c>
      <c r="N12" s="6" t="s">
        <v>2</v>
      </c>
      <c r="O12" s="6" t="s">
        <v>2</v>
      </c>
      <c r="P12" s="6" t="s">
        <v>103</v>
      </c>
      <c r="Q12" s="6" t="s">
        <v>151</v>
      </c>
      <c r="R12" s="6" t="s">
        <v>152</v>
      </c>
      <c r="S12" s="14" t="s">
        <v>488</v>
      </c>
      <c r="T12" s="14" t="s">
        <v>473</v>
      </c>
      <c r="U12" s="7" t="s">
        <v>379</v>
      </c>
      <c r="V12" s="6" t="s">
        <v>435</v>
      </c>
      <c r="W12" s="6" t="s">
        <v>451</v>
      </c>
      <c r="X12">
        <v>2017</v>
      </c>
      <c r="Y12" t="s">
        <v>446</v>
      </c>
    </row>
    <row r="13" spans="1:25" x14ac:dyDescent="0.25">
      <c r="A13">
        <v>12</v>
      </c>
      <c r="B13" s="6" t="s">
        <v>138</v>
      </c>
      <c r="C13" s="6" t="s">
        <v>146</v>
      </c>
      <c r="D13" t="s">
        <v>5</v>
      </c>
      <c r="E13" s="18" t="s">
        <v>153</v>
      </c>
      <c r="F13" s="9">
        <v>3</v>
      </c>
      <c r="G13" t="s">
        <v>102</v>
      </c>
      <c r="H13" s="5" t="s">
        <v>407</v>
      </c>
      <c r="I13" s="6" t="s">
        <v>136</v>
      </c>
      <c r="J13" s="21">
        <v>1</v>
      </c>
      <c r="K13" s="21">
        <v>3</v>
      </c>
      <c r="L13" s="14" t="s">
        <v>461</v>
      </c>
      <c r="M13" s="6" t="s">
        <v>2</v>
      </c>
      <c r="N13" s="6" t="s">
        <v>2</v>
      </c>
      <c r="O13" s="6" t="s">
        <v>2</v>
      </c>
      <c r="P13" s="6" t="s">
        <v>103</v>
      </c>
      <c r="Q13" s="6" t="s">
        <v>153</v>
      </c>
      <c r="R13" s="6" t="s">
        <v>153</v>
      </c>
      <c r="S13" s="14" t="s">
        <v>488</v>
      </c>
      <c r="T13" s="14" t="s">
        <v>482</v>
      </c>
      <c r="U13" s="7" t="s">
        <v>379</v>
      </c>
      <c r="V13" s="6" t="s">
        <v>435</v>
      </c>
      <c r="W13" s="6" t="s">
        <v>441</v>
      </c>
      <c r="X13">
        <v>2017</v>
      </c>
      <c r="Y13" t="s">
        <v>446</v>
      </c>
    </row>
    <row r="14" spans="1:25" x14ac:dyDescent="0.25">
      <c r="A14">
        <v>13</v>
      </c>
      <c r="B14" s="6" t="s">
        <v>138</v>
      </c>
      <c r="C14" s="6" t="s">
        <v>146</v>
      </c>
      <c r="D14" t="s">
        <v>5</v>
      </c>
      <c r="E14" s="18" t="s">
        <v>433</v>
      </c>
      <c r="F14" s="9">
        <v>2</v>
      </c>
      <c r="G14" t="s">
        <v>102</v>
      </c>
      <c r="H14" s="5" t="s">
        <v>406</v>
      </c>
      <c r="I14" s="6" t="s">
        <v>136</v>
      </c>
      <c r="J14" s="21">
        <v>1</v>
      </c>
      <c r="K14" s="21">
        <v>2</v>
      </c>
      <c r="L14" s="14" t="s">
        <v>461</v>
      </c>
      <c r="M14" s="6" t="s">
        <v>2</v>
      </c>
      <c r="N14" s="6" t="s">
        <v>2</v>
      </c>
      <c r="O14" s="6" t="s">
        <v>2</v>
      </c>
      <c r="P14" s="6" t="s">
        <v>103</v>
      </c>
      <c r="Q14" s="6" t="s">
        <v>154</v>
      </c>
      <c r="R14" s="6" t="s">
        <v>154</v>
      </c>
      <c r="S14" s="14" t="s">
        <v>488</v>
      </c>
      <c r="T14" s="14" t="s">
        <v>473</v>
      </c>
      <c r="U14" s="7" t="s">
        <v>379</v>
      </c>
      <c r="V14" s="6" t="s">
        <v>435</v>
      </c>
      <c r="W14" s="6" t="s">
        <v>451</v>
      </c>
      <c r="X14">
        <v>2017</v>
      </c>
      <c r="Y14" t="s">
        <v>446</v>
      </c>
    </row>
    <row r="15" spans="1:25" x14ac:dyDescent="0.25">
      <c r="A15">
        <v>14</v>
      </c>
      <c r="B15" s="6" t="s">
        <v>138</v>
      </c>
      <c r="C15" s="6" t="s">
        <v>146</v>
      </c>
      <c r="D15" t="s">
        <v>5</v>
      </c>
      <c r="E15" s="18" t="s">
        <v>8</v>
      </c>
      <c r="F15" s="9">
        <v>3</v>
      </c>
      <c r="G15" t="s">
        <v>102</v>
      </c>
      <c r="H15" s="5" t="s">
        <v>418</v>
      </c>
      <c r="I15" s="6" t="s">
        <v>136</v>
      </c>
      <c r="J15" s="21">
        <v>1</v>
      </c>
      <c r="K15" s="21">
        <v>2</v>
      </c>
      <c r="L15" s="14" t="s">
        <v>461</v>
      </c>
      <c r="M15" s="6" t="s">
        <v>2</v>
      </c>
      <c r="N15" s="6" t="s">
        <v>2</v>
      </c>
      <c r="O15" s="6" t="s">
        <v>2</v>
      </c>
      <c r="P15" s="6" t="s">
        <v>103</v>
      </c>
      <c r="Q15" s="6" t="s">
        <v>8</v>
      </c>
      <c r="R15" s="6" t="s">
        <v>8</v>
      </c>
      <c r="S15" s="14" t="s">
        <v>488</v>
      </c>
      <c r="T15" s="14" t="s">
        <v>473</v>
      </c>
      <c r="U15" s="7" t="s">
        <v>379</v>
      </c>
      <c r="V15" s="6" t="s">
        <v>435</v>
      </c>
      <c r="W15" s="6" t="s">
        <v>441</v>
      </c>
      <c r="X15" t="s">
        <v>442</v>
      </c>
      <c r="Y15" t="s">
        <v>444</v>
      </c>
    </row>
    <row r="16" spans="1:25" x14ac:dyDescent="0.25">
      <c r="A16">
        <v>15</v>
      </c>
      <c r="B16" s="6" t="s">
        <v>138</v>
      </c>
      <c r="C16" s="6" t="s">
        <v>159</v>
      </c>
      <c r="D16" t="s">
        <v>9</v>
      </c>
      <c r="E16" s="18" t="s">
        <v>155</v>
      </c>
      <c r="F16" s="9">
        <v>1</v>
      </c>
      <c r="G16" t="s">
        <v>104</v>
      </c>
      <c r="H16" s="5" t="s">
        <v>417</v>
      </c>
      <c r="I16" s="6" t="s">
        <v>136</v>
      </c>
      <c r="J16" s="22">
        <v>2</v>
      </c>
      <c r="K16" s="22">
        <v>2</v>
      </c>
      <c r="L16" s="14" t="s">
        <v>461</v>
      </c>
      <c r="M16" s="6" t="s">
        <v>2</v>
      </c>
      <c r="N16" s="6" t="s">
        <v>2</v>
      </c>
      <c r="O16" s="6" t="s">
        <v>156</v>
      </c>
      <c r="P16" s="6" t="s">
        <v>157</v>
      </c>
      <c r="Q16" s="6" t="s">
        <v>158</v>
      </c>
      <c r="R16" s="6" t="s">
        <v>158</v>
      </c>
      <c r="S16" s="14" t="s">
        <v>488</v>
      </c>
      <c r="T16" s="14" t="s">
        <v>472</v>
      </c>
      <c r="U16" s="7" t="s">
        <v>379</v>
      </c>
      <c r="V16" s="6" t="s">
        <v>437</v>
      </c>
      <c r="W16" s="6" t="s">
        <v>451</v>
      </c>
      <c r="X16">
        <v>2017</v>
      </c>
    </row>
    <row r="17" spans="1:25" x14ac:dyDescent="0.25">
      <c r="A17">
        <v>16</v>
      </c>
      <c r="B17" s="6" t="s">
        <v>138</v>
      </c>
      <c r="C17" s="6" t="s">
        <v>159</v>
      </c>
      <c r="D17" t="s">
        <v>9</v>
      </c>
      <c r="E17" s="18" t="s">
        <v>160</v>
      </c>
      <c r="F17" s="9">
        <v>2</v>
      </c>
      <c r="G17" t="s">
        <v>102</v>
      </c>
      <c r="H17" s="5" t="s">
        <v>419</v>
      </c>
      <c r="I17" s="6" t="s">
        <v>136</v>
      </c>
      <c r="J17" s="21">
        <v>2</v>
      </c>
      <c r="K17" s="21">
        <v>2</v>
      </c>
      <c r="L17" s="14" t="s">
        <v>461</v>
      </c>
      <c r="M17" s="6" t="s">
        <v>2</v>
      </c>
      <c r="N17" s="6" t="s">
        <v>160</v>
      </c>
      <c r="O17" s="6" t="s">
        <v>161</v>
      </c>
      <c r="P17" s="6" t="s">
        <v>162</v>
      </c>
      <c r="Q17" s="6" t="s">
        <v>163</v>
      </c>
      <c r="R17" s="6" t="s">
        <v>163</v>
      </c>
      <c r="S17" s="14" t="s">
        <v>488</v>
      </c>
      <c r="T17" s="14" t="s">
        <v>473</v>
      </c>
      <c r="U17" s="7" t="s">
        <v>379</v>
      </c>
      <c r="V17" s="6" t="s">
        <v>435</v>
      </c>
      <c r="W17" s="6" t="s">
        <v>451</v>
      </c>
      <c r="X17">
        <v>2018</v>
      </c>
      <c r="Y17" t="s">
        <v>446</v>
      </c>
    </row>
    <row r="18" spans="1:25" x14ac:dyDescent="0.25">
      <c r="A18">
        <v>17</v>
      </c>
      <c r="B18" s="6" t="s">
        <v>138</v>
      </c>
      <c r="C18" s="6" t="s">
        <v>159</v>
      </c>
      <c r="D18" t="s">
        <v>9</v>
      </c>
      <c r="E18" s="18" t="s">
        <v>10</v>
      </c>
      <c r="F18" s="9">
        <v>2</v>
      </c>
      <c r="G18" t="s">
        <v>104</v>
      </c>
      <c r="H18" s="5" t="s">
        <v>164</v>
      </c>
      <c r="I18" s="6" t="s">
        <v>136</v>
      </c>
      <c r="J18" s="21">
        <v>3</v>
      </c>
      <c r="K18" s="21">
        <v>2</v>
      </c>
      <c r="L18" s="14" t="s">
        <v>461</v>
      </c>
      <c r="M18" s="6" t="s">
        <v>2</v>
      </c>
      <c r="N18" s="6" t="s">
        <v>10</v>
      </c>
      <c r="O18" s="6" t="s">
        <v>10</v>
      </c>
      <c r="P18" s="6" t="s">
        <v>165</v>
      </c>
      <c r="Q18" s="6" t="s">
        <v>166</v>
      </c>
      <c r="R18" s="6" t="s">
        <v>166</v>
      </c>
      <c r="S18" s="14" t="s">
        <v>488</v>
      </c>
      <c r="T18" s="14" t="s">
        <v>473</v>
      </c>
      <c r="U18" s="7" t="s">
        <v>379</v>
      </c>
      <c r="V18" s="6" t="s">
        <v>435</v>
      </c>
      <c r="W18" s="6" t="s">
        <v>451</v>
      </c>
      <c r="X18">
        <v>2018</v>
      </c>
      <c r="Y18" t="s">
        <v>446</v>
      </c>
    </row>
    <row r="19" spans="1:25" x14ac:dyDescent="0.25">
      <c r="A19">
        <v>18</v>
      </c>
      <c r="B19" s="6" t="s">
        <v>138</v>
      </c>
      <c r="C19" s="6" t="s">
        <v>159</v>
      </c>
      <c r="D19" t="s">
        <v>9</v>
      </c>
      <c r="E19" s="18" t="s">
        <v>11</v>
      </c>
      <c r="F19" s="9">
        <v>1</v>
      </c>
      <c r="G19" t="s">
        <v>104</v>
      </c>
      <c r="H19" s="5" t="s">
        <v>167</v>
      </c>
      <c r="I19" s="6" t="s">
        <v>136</v>
      </c>
      <c r="J19" s="21">
        <v>3</v>
      </c>
      <c r="K19" s="21">
        <v>2</v>
      </c>
      <c r="L19" s="14" t="s">
        <v>461</v>
      </c>
      <c r="M19" s="6" t="s">
        <v>2</v>
      </c>
      <c r="N19" s="6" t="s">
        <v>2</v>
      </c>
      <c r="O19" s="6" t="s">
        <v>168</v>
      </c>
      <c r="P19" s="6" t="s">
        <v>169</v>
      </c>
      <c r="Q19" s="6" t="s">
        <v>170</v>
      </c>
      <c r="R19" s="6" t="s">
        <v>170</v>
      </c>
      <c r="S19" s="14" t="s">
        <v>487</v>
      </c>
      <c r="T19" s="14" t="s">
        <v>472</v>
      </c>
      <c r="U19" s="7" t="s">
        <v>379</v>
      </c>
      <c r="V19" s="6" t="s">
        <v>435</v>
      </c>
      <c r="W19" s="6" t="s">
        <v>451</v>
      </c>
      <c r="X19">
        <v>2017</v>
      </c>
      <c r="Y19" t="s">
        <v>446</v>
      </c>
    </row>
    <row r="20" spans="1:25" x14ac:dyDescent="0.25">
      <c r="A20">
        <v>19</v>
      </c>
      <c r="B20" s="6" t="s">
        <v>138</v>
      </c>
      <c r="C20" s="6" t="s">
        <v>159</v>
      </c>
      <c r="D20" t="s">
        <v>9</v>
      </c>
      <c r="E20" s="18" t="s">
        <v>171</v>
      </c>
      <c r="F20" s="9">
        <v>1</v>
      </c>
      <c r="G20" t="s">
        <v>104</v>
      </c>
      <c r="H20" s="5" t="s">
        <v>172</v>
      </c>
      <c r="I20" s="6" t="s">
        <v>136</v>
      </c>
      <c r="J20" s="21">
        <v>3</v>
      </c>
      <c r="K20" s="21">
        <v>2</v>
      </c>
      <c r="L20" s="14" t="s">
        <v>461</v>
      </c>
      <c r="M20" s="6" t="s">
        <v>2</v>
      </c>
      <c r="N20" s="6" t="s">
        <v>160</v>
      </c>
      <c r="O20" s="6" t="s">
        <v>173</v>
      </c>
      <c r="P20" s="6" t="s">
        <v>171</v>
      </c>
      <c r="Q20" s="6" t="s">
        <v>174</v>
      </c>
      <c r="R20" s="6" t="s">
        <v>174</v>
      </c>
      <c r="S20" s="14" t="s">
        <v>488</v>
      </c>
      <c r="T20" s="14" t="s">
        <v>475</v>
      </c>
      <c r="U20" s="7" t="s">
        <v>379</v>
      </c>
      <c r="V20" s="6" t="s">
        <v>437</v>
      </c>
      <c r="W20" s="6" t="s">
        <v>451</v>
      </c>
    </row>
    <row r="21" spans="1:25" x14ac:dyDescent="0.25">
      <c r="A21">
        <v>20</v>
      </c>
      <c r="B21" s="6" t="s">
        <v>138</v>
      </c>
      <c r="C21" s="6" t="s">
        <v>159</v>
      </c>
      <c r="D21" t="s">
        <v>9</v>
      </c>
      <c r="E21" s="18" t="s">
        <v>175</v>
      </c>
      <c r="F21" s="9">
        <v>1</v>
      </c>
      <c r="G21" t="s">
        <v>104</v>
      </c>
      <c r="H21" s="5" t="s">
        <v>176</v>
      </c>
      <c r="I21" s="6" t="s">
        <v>136</v>
      </c>
      <c r="J21" s="21">
        <v>1</v>
      </c>
      <c r="K21" s="21">
        <v>1</v>
      </c>
      <c r="L21" s="14" t="s">
        <v>461</v>
      </c>
      <c r="M21" s="6" t="s">
        <v>2</v>
      </c>
      <c r="N21" s="6" t="s">
        <v>10</v>
      </c>
      <c r="O21" s="6" t="s">
        <v>177</v>
      </c>
      <c r="P21" s="6" t="s">
        <v>178</v>
      </c>
      <c r="Q21" s="6" t="s">
        <v>175</v>
      </c>
      <c r="R21" s="6" t="s">
        <v>175</v>
      </c>
      <c r="S21" s="14" t="s">
        <v>488</v>
      </c>
      <c r="T21" s="14" t="s">
        <v>475</v>
      </c>
      <c r="U21" s="7" t="s">
        <v>379</v>
      </c>
      <c r="V21" s="6" t="s">
        <v>435</v>
      </c>
      <c r="W21" s="6" t="s">
        <v>439</v>
      </c>
      <c r="X21">
        <v>2014</v>
      </c>
      <c r="Y21" t="s">
        <v>445</v>
      </c>
    </row>
    <row r="22" spans="1:25" x14ac:dyDescent="0.25">
      <c r="A22">
        <v>21</v>
      </c>
      <c r="B22" s="6" t="s">
        <v>138</v>
      </c>
      <c r="C22" s="6" t="s">
        <v>159</v>
      </c>
      <c r="D22" t="s">
        <v>9</v>
      </c>
      <c r="E22" s="18" t="s">
        <v>12</v>
      </c>
      <c r="F22" s="9">
        <v>2</v>
      </c>
      <c r="G22" t="s">
        <v>104</v>
      </c>
      <c r="H22" s="5" t="s">
        <v>405</v>
      </c>
      <c r="I22" s="6" t="s">
        <v>136</v>
      </c>
      <c r="J22" s="21">
        <v>3</v>
      </c>
      <c r="K22" s="21">
        <v>2</v>
      </c>
      <c r="L22" s="14" t="s">
        <v>461</v>
      </c>
      <c r="M22" s="6" t="s">
        <v>2</v>
      </c>
      <c r="N22" s="6" t="s">
        <v>179</v>
      </c>
      <c r="O22" s="6" t="s">
        <v>180</v>
      </c>
      <c r="P22" s="6" t="s">
        <v>181</v>
      </c>
      <c r="Q22" s="6" t="s">
        <v>180</v>
      </c>
      <c r="R22" s="6" t="s">
        <v>180</v>
      </c>
      <c r="S22" s="14" t="s">
        <v>488</v>
      </c>
      <c r="T22" s="14" t="s">
        <v>473</v>
      </c>
      <c r="U22" s="7" t="s">
        <v>379</v>
      </c>
      <c r="V22" s="6" t="s">
        <v>435</v>
      </c>
      <c r="W22" s="6" t="s">
        <v>451</v>
      </c>
      <c r="X22">
        <v>2018</v>
      </c>
      <c r="Y22" t="s">
        <v>446</v>
      </c>
    </row>
    <row r="23" spans="1:25" x14ac:dyDescent="0.25">
      <c r="A23">
        <v>22</v>
      </c>
      <c r="B23" s="6" t="s">
        <v>138</v>
      </c>
      <c r="C23" s="6" t="s">
        <v>159</v>
      </c>
      <c r="D23" t="s">
        <v>9</v>
      </c>
      <c r="E23" s="18" t="s">
        <v>182</v>
      </c>
      <c r="F23" s="9">
        <v>1</v>
      </c>
      <c r="G23" t="s">
        <v>104</v>
      </c>
      <c r="H23" s="5" t="s">
        <v>404</v>
      </c>
      <c r="I23" s="6" t="s">
        <v>136</v>
      </c>
      <c r="J23" s="21">
        <v>2</v>
      </c>
      <c r="K23" s="21">
        <v>2</v>
      </c>
      <c r="L23" s="14" t="s">
        <v>461</v>
      </c>
      <c r="M23" s="6" t="s">
        <v>2</v>
      </c>
      <c r="N23" s="6" t="s">
        <v>160</v>
      </c>
      <c r="O23" s="6" t="s">
        <v>173</v>
      </c>
      <c r="P23" s="6" t="s">
        <v>183</v>
      </c>
      <c r="Q23" s="6" t="s">
        <v>153</v>
      </c>
      <c r="R23" s="6" t="s">
        <v>153</v>
      </c>
      <c r="S23" s="14" t="s">
        <v>488</v>
      </c>
      <c r="T23" s="14" t="s">
        <v>475</v>
      </c>
      <c r="U23" s="7" t="s">
        <v>379</v>
      </c>
      <c r="V23" s="6" t="s">
        <v>435</v>
      </c>
      <c r="W23" s="6" t="s">
        <v>451</v>
      </c>
    </row>
    <row r="24" spans="1:25" ht="15" customHeight="1" x14ac:dyDescent="0.25">
      <c r="A24">
        <v>23</v>
      </c>
      <c r="B24" s="6" t="s">
        <v>138</v>
      </c>
      <c r="C24" s="6" t="s">
        <v>159</v>
      </c>
      <c r="D24" t="s">
        <v>9</v>
      </c>
      <c r="E24" s="18" t="s">
        <v>13</v>
      </c>
      <c r="F24" s="9">
        <v>1</v>
      </c>
      <c r="G24" t="s">
        <v>102</v>
      </c>
      <c r="H24" s="5" t="s">
        <v>403</v>
      </c>
      <c r="I24" s="6" t="s">
        <v>136</v>
      </c>
      <c r="J24" s="21">
        <v>1</v>
      </c>
      <c r="K24" s="21">
        <v>1</v>
      </c>
      <c r="L24" s="14" t="s">
        <v>462</v>
      </c>
      <c r="M24" s="6" t="s">
        <v>2</v>
      </c>
      <c r="N24" s="6" t="s">
        <v>2</v>
      </c>
      <c r="O24" s="6" t="s">
        <v>2</v>
      </c>
      <c r="P24" s="6" t="s">
        <v>103</v>
      </c>
      <c r="Q24" s="6" t="s">
        <v>6</v>
      </c>
      <c r="R24" s="6" t="s">
        <v>6</v>
      </c>
      <c r="S24" s="14" t="s">
        <v>486</v>
      </c>
      <c r="T24" s="14" t="s">
        <v>475</v>
      </c>
      <c r="U24" s="7" t="s">
        <v>379</v>
      </c>
      <c r="V24" s="6" t="s">
        <v>435</v>
      </c>
      <c r="W24" s="6" t="s">
        <v>451</v>
      </c>
    </row>
    <row r="25" spans="1:25" x14ac:dyDescent="0.25">
      <c r="A25">
        <v>24</v>
      </c>
      <c r="B25" s="6" t="s">
        <v>138</v>
      </c>
      <c r="C25" s="6" t="s">
        <v>187</v>
      </c>
      <c r="D25" t="s">
        <v>15</v>
      </c>
      <c r="E25" s="18" t="s">
        <v>14</v>
      </c>
      <c r="F25" s="9">
        <v>1</v>
      </c>
      <c r="G25" t="s">
        <v>102</v>
      </c>
      <c r="H25" s="5" t="s">
        <v>184</v>
      </c>
      <c r="I25" s="6" t="s">
        <v>136</v>
      </c>
      <c r="J25" s="21">
        <v>1</v>
      </c>
      <c r="K25" s="21">
        <v>1</v>
      </c>
      <c r="L25" s="14" t="s">
        <v>461</v>
      </c>
      <c r="M25" s="6" t="s">
        <v>2</v>
      </c>
      <c r="N25" s="6" t="s">
        <v>123</v>
      </c>
      <c r="O25" s="6" t="s">
        <v>185</v>
      </c>
      <c r="P25" s="6" t="s">
        <v>186</v>
      </c>
      <c r="Q25" s="6" t="s">
        <v>14</v>
      </c>
      <c r="R25" s="6" t="s">
        <v>14</v>
      </c>
      <c r="S25" s="14" t="s">
        <v>488</v>
      </c>
      <c r="T25" s="14" t="s">
        <v>473</v>
      </c>
      <c r="U25" s="7" t="s">
        <v>379</v>
      </c>
      <c r="V25" s="6" t="s">
        <v>435</v>
      </c>
      <c r="W25" s="6" t="s">
        <v>441</v>
      </c>
      <c r="X25">
        <v>2017</v>
      </c>
      <c r="Y25" t="s">
        <v>446</v>
      </c>
    </row>
    <row r="26" spans="1:25" x14ac:dyDescent="0.25">
      <c r="A26">
        <v>25</v>
      </c>
      <c r="B26" s="6" t="s">
        <v>138</v>
      </c>
      <c r="C26" s="6" t="s">
        <v>187</v>
      </c>
      <c r="D26" t="s">
        <v>15</v>
      </c>
      <c r="E26" s="18" t="s">
        <v>16</v>
      </c>
      <c r="F26" s="9">
        <v>1</v>
      </c>
      <c r="G26" t="s">
        <v>104</v>
      </c>
      <c r="H26" s="5" t="s">
        <v>188</v>
      </c>
      <c r="I26" s="6" t="s">
        <v>136</v>
      </c>
      <c r="J26" s="21">
        <v>2</v>
      </c>
      <c r="K26" s="21">
        <v>2</v>
      </c>
      <c r="L26" s="14" t="s">
        <v>461</v>
      </c>
      <c r="M26" s="6" t="s">
        <v>2</v>
      </c>
      <c r="N26" s="6" t="s">
        <v>17</v>
      </c>
      <c r="O26" s="6" t="s">
        <v>189</v>
      </c>
      <c r="P26" s="6" t="s">
        <v>190</v>
      </c>
      <c r="Q26" s="6" t="s">
        <v>191</v>
      </c>
      <c r="R26" s="6" t="s">
        <v>191</v>
      </c>
      <c r="S26" s="14" t="s">
        <v>487</v>
      </c>
      <c r="T26" s="14" t="s">
        <v>473</v>
      </c>
      <c r="U26" s="7" t="s">
        <v>379</v>
      </c>
      <c r="V26" s="6" t="s">
        <v>435</v>
      </c>
      <c r="W26" s="6" t="s">
        <v>441</v>
      </c>
      <c r="X26">
        <v>2017</v>
      </c>
      <c r="Y26" t="s">
        <v>446</v>
      </c>
    </row>
    <row r="27" spans="1:25" x14ac:dyDescent="0.25">
      <c r="A27">
        <v>26</v>
      </c>
      <c r="B27" s="6" t="s">
        <v>138</v>
      </c>
      <c r="C27" s="6" t="s">
        <v>187</v>
      </c>
      <c r="D27" t="s">
        <v>15</v>
      </c>
      <c r="E27" s="18" t="s">
        <v>192</v>
      </c>
      <c r="F27" s="9">
        <v>2</v>
      </c>
      <c r="G27" t="s">
        <v>104</v>
      </c>
      <c r="H27" s="5" t="s">
        <v>193</v>
      </c>
      <c r="I27" s="6" t="s">
        <v>136</v>
      </c>
      <c r="J27" s="21">
        <v>2</v>
      </c>
      <c r="K27" s="21">
        <v>2</v>
      </c>
      <c r="L27" s="14" t="s">
        <v>461</v>
      </c>
      <c r="M27" s="6" t="s">
        <v>2</v>
      </c>
      <c r="N27" s="6" t="s">
        <v>123</v>
      </c>
      <c r="O27" s="6" t="s">
        <v>123</v>
      </c>
      <c r="P27" s="6" t="s">
        <v>124</v>
      </c>
      <c r="Q27" s="6" t="s">
        <v>101</v>
      </c>
      <c r="R27" s="6" t="s">
        <v>101</v>
      </c>
      <c r="S27" s="14" t="s">
        <v>488</v>
      </c>
      <c r="T27" s="14" t="s">
        <v>473</v>
      </c>
      <c r="U27" s="7" t="s">
        <v>379</v>
      </c>
      <c r="V27" s="6" t="s">
        <v>436</v>
      </c>
      <c r="W27" s="6" t="s">
        <v>451</v>
      </c>
    </row>
    <row r="28" spans="1:25" x14ac:dyDescent="0.25">
      <c r="A28">
        <v>27</v>
      </c>
      <c r="B28" s="6" t="s">
        <v>138</v>
      </c>
      <c r="C28" s="6" t="s">
        <v>187</v>
      </c>
      <c r="D28" t="s">
        <v>15</v>
      </c>
      <c r="E28" s="18" t="s">
        <v>17</v>
      </c>
      <c r="F28" s="9">
        <v>1</v>
      </c>
      <c r="G28" t="s">
        <v>102</v>
      </c>
      <c r="H28" s="5" t="s">
        <v>194</v>
      </c>
      <c r="I28" s="6" t="s">
        <v>136</v>
      </c>
      <c r="J28" s="21">
        <v>3</v>
      </c>
      <c r="K28" s="21">
        <v>2</v>
      </c>
      <c r="L28" s="14" t="s">
        <v>461</v>
      </c>
      <c r="M28" s="6" t="s">
        <v>2</v>
      </c>
      <c r="N28" s="6" t="s">
        <v>17</v>
      </c>
      <c r="O28" s="6" t="s">
        <v>195</v>
      </c>
      <c r="P28" s="6" t="s">
        <v>196</v>
      </c>
      <c r="Q28" s="6" t="s">
        <v>197</v>
      </c>
      <c r="R28" s="6" t="s">
        <v>197</v>
      </c>
      <c r="S28" s="14" t="s">
        <v>488</v>
      </c>
      <c r="T28" s="14" t="s">
        <v>473</v>
      </c>
      <c r="U28" s="7" t="s">
        <v>379</v>
      </c>
      <c r="V28" s="6" t="s">
        <v>435</v>
      </c>
      <c r="W28" s="6" t="s">
        <v>441</v>
      </c>
      <c r="X28">
        <v>2017</v>
      </c>
      <c r="Y28" t="s">
        <v>446</v>
      </c>
    </row>
    <row r="29" spans="1:25" x14ac:dyDescent="0.25">
      <c r="A29">
        <v>28</v>
      </c>
      <c r="B29" s="6" t="s">
        <v>138</v>
      </c>
      <c r="C29" s="6" t="s">
        <v>187</v>
      </c>
      <c r="D29" t="s">
        <v>15</v>
      </c>
      <c r="E29" s="18" t="s">
        <v>18</v>
      </c>
      <c r="F29" s="9">
        <v>1</v>
      </c>
      <c r="G29" t="s">
        <v>102</v>
      </c>
      <c r="H29" s="5" t="s">
        <v>198</v>
      </c>
      <c r="I29" s="6" t="s">
        <v>136</v>
      </c>
      <c r="J29" s="21">
        <v>1</v>
      </c>
      <c r="K29" s="21">
        <v>1</v>
      </c>
      <c r="L29" s="14" t="s">
        <v>461</v>
      </c>
      <c r="M29" s="6" t="s">
        <v>2</v>
      </c>
      <c r="N29" s="6" t="s">
        <v>123</v>
      </c>
      <c r="O29" s="6" t="s">
        <v>123</v>
      </c>
      <c r="P29" s="6" t="s">
        <v>199</v>
      </c>
      <c r="Q29" s="6" t="s">
        <v>199</v>
      </c>
      <c r="R29" s="6" t="s">
        <v>199</v>
      </c>
      <c r="S29" s="14" t="s">
        <v>488</v>
      </c>
      <c r="T29" s="14" t="s">
        <v>473</v>
      </c>
      <c r="U29" s="7" t="s">
        <v>379</v>
      </c>
      <c r="V29" s="6" t="s">
        <v>435</v>
      </c>
      <c r="W29" s="6" t="s">
        <v>441</v>
      </c>
      <c r="X29">
        <v>2017</v>
      </c>
      <c r="Y29" t="s">
        <v>446</v>
      </c>
    </row>
    <row r="30" spans="1:25" x14ac:dyDescent="0.25">
      <c r="A30">
        <v>29</v>
      </c>
      <c r="B30" s="6" t="s">
        <v>138</v>
      </c>
      <c r="C30" s="6" t="s">
        <v>187</v>
      </c>
      <c r="D30" t="s">
        <v>15</v>
      </c>
      <c r="E30" s="18" t="s">
        <v>19</v>
      </c>
      <c r="F30" s="9">
        <v>1</v>
      </c>
      <c r="G30" t="s">
        <v>102</v>
      </c>
      <c r="H30" s="5" t="s">
        <v>200</v>
      </c>
      <c r="I30" s="6" t="s">
        <v>136</v>
      </c>
      <c r="J30" s="21">
        <v>1</v>
      </c>
      <c r="K30" s="21">
        <v>1</v>
      </c>
      <c r="L30" s="14" t="s">
        <v>461</v>
      </c>
      <c r="M30" s="6" t="s">
        <v>2</v>
      </c>
      <c r="N30" s="6" t="s">
        <v>123</v>
      </c>
      <c r="O30" s="6" t="s">
        <v>123</v>
      </c>
      <c r="P30" s="6" t="s">
        <v>201</v>
      </c>
      <c r="Q30" s="6" t="s">
        <v>202</v>
      </c>
      <c r="R30" s="6" t="s">
        <v>202</v>
      </c>
      <c r="S30" s="14" t="s">
        <v>488</v>
      </c>
      <c r="T30" s="14" t="s">
        <v>473</v>
      </c>
      <c r="U30" s="7" t="s">
        <v>379</v>
      </c>
      <c r="V30" s="6" t="s">
        <v>435</v>
      </c>
      <c r="W30" s="6" t="s">
        <v>441</v>
      </c>
      <c r="X30">
        <v>2017</v>
      </c>
      <c r="Y30" t="s">
        <v>446</v>
      </c>
    </row>
    <row r="31" spans="1:25" x14ac:dyDescent="0.25">
      <c r="A31">
        <v>30</v>
      </c>
      <c r="B31" s="6" t="s">
        <v>138</v>
      </c>
      <c r="C31" s="6" t="s">
        <v>187</v>
      </c>
      <c r="D31" t="s">
        <v>15</v>
      </c>
      <c r="E31" s="18" t="s">
        <v>20</v>
      </c>
      <c r="F31" s="9">
        <v>1</v>
      </c>
      <c r="G31" t="s">
        <v>102</v>
      </c>
      <c r="H31" s="5" t="s">
        <v>203</v>
      </c>
      <c r="I31" s="6" t="s">
        <v>136</v>
      </c>
      <c r="J31" s="21">
        <v>1</v>
      </c>
      <c r="K31" s="21">
        <v>1</v>
      </c>
      <c r="L31" s="14" t="s">
        <v>461</v>
      </c>
      <c r="M31" s="6" t="s">
        <v>2</v>
      </c>
      <c r="N31" s="6" t="s">
        <v>204</v>
      </c>
      <c r="O31" s="6" t="s">
        <v>205</v>
      </c>
      <c r="P31" s="6" t="s">
        <v>206</v>
      </c>
      <c r="Q31" s="6" t="s">
        <v>20</v>
      </c>
      <c r="R31" s="6" t="s">
        <v>20</v>
      </c>
      <c r="S31" s="14" t="s">
        <v>488</v>
      </c>
      <c r="T31" s="14" t="s">
        <v>473</v>
      </c>
      <c r="U31" s="7" t="s">
        <v>379</v>
      </c>
      <c r="V31" s="6" t="s">
        <v>435</v>
      </c>
      <c r="W31" s="6" t="s">
        <v>451</v>
      </c>
      <c r="X31">
        <v>2018</v>
      </c>
      <c r="Y31" t="s">
        <v>446</v>
      </c>
    </row>
    <row r="32" spans="1:25" x14ac:dyDescent="0.25">
      <c r="A32">
        <v>31</v>
      </c>
      <c r="B32" s="6" t="s">
        <v>138</v>
      </c>
      <c r="C32" s="6" t="s">
        <v>187</v>
      </c>
      <c r="D32" t="s">
        <v>15</v>
      </c>
      <c r="E32" s="18" t="s">
        <v>21</v>
      </c>
      <c r="F32" s="9">
        <v>1</v>
      </c>
      <c r="G32" t="s">
        <v>102</v>
      </c>
      <c r="H32" s="5" t="s">
        <v>207</v>
      </c>
      <c r="I32" s="6" t="s">
        <v>136</v>
      </c>
      <c r="J32" s="21">
        <v>1</v>
      </c>
      <c r="K32" s="21">
        <v>1</v>
      </c>
      <c r="L32" s="14" t="s">
        <v>461</v>
      </c>
      <c r="M32" s="6" t="s">
        <v>2</v>
      </c>
      <c r="N32" s="6" t="s">
        <v>204</v>
      </c>
      <c r="O32" s="6" t="s">
        <v>208</v>
      </c>
      <c r="P32" s="6" t="s">
        <v>209</v>
      </c>
      <c r="Q32" s="6" t="s">
        <v>101</v>
      </c>
      <c r="R32" s="6" t="s">
        <v>101</v>
      </c>
      <c r="S32" s="14" t="s">
        <v>488</v>
      </c>
      <c r="T32" s="14" t="s">
        <v>473</v>
      </c>
      <c r="U32" s="7" t="s">
        <v>379</v>
      </c>
      <c r="V32" s="6" t="s">
        <v>435</v>
      </c>
      <c r="W32" s="6" t="s">
        <v>451</v>
      </c>
      <c r="X32">
        <v>2018</v>
      </c>
      <c r="Y32" t="s">
        <v>446</v>
      </c>
    </row>
    <row r="33" spans="1:25" x14ac:dyDescent="0.25">
      <c r="A33">
        <v>32</v>
      </c>
      <c r="B33" s="6" t="s">
        <v>138</v>
      </c>
      <c r="C33" s="6" t="s">
        <v>187</v>
      </c>
      <c r="D33" t="s">
        <v>15</v>
      </c>
      <c r="E33" s="18" t="s">
        <v>210</v>
      </c>
      <c r="F33" s="9">
        <v>1</v>
      </c>
      <c r="G33" t="s">
        <v>104</v>
      </c>
      <c r="H33" s="5" t="s">
        <v>211</v>
      </c>
      <c r="I33" s="6" t="s">
        <v>136</v>
      </c>
      <c r="J33" s="21">
        <v>1</v>
      </c>
      <c r="K33" s="21">
        <v>1</v>
      </c>
      <c r="L33" s="14" t="s">
        <v>461</v>
      </c>
      <c r="M33" s="6" t="s">
        <v>2</v>
      </c>
      <c r="N33" s="6" t="s">
        <v>204</v>
      </c>
      <c r="O33" s="6" t="s">
        <v>208</v>
      </c>
      <c r="P33" s="6" t="s">
        <v>209</v>
      </c>
      <c r="Q33" s="6" t="s">
        <v>101</v>
      </c>
      <c r="R33" s="6" t="s">
        <v>101</v>
      </c>
      <c r="S33" s="14" t="s">
        <v>488</v>
      </c>
      <c r="T33" s="14" t="s">
        <v>473</v>
      </c>
      <c r="U33" s="7" t="s">
        <v>379</v>
      </c>
      <c r="V33" s="6" t="s">
        <v>436</v>
      </c>
      <c r="W33" s="6" t="s">
        <v>451</v>
      </c>
    </row>
    <row r="34" spans="1:25" x14ac:dyDescent="0.25">
      <c r="A34">
        <v>33</v>
      </c>
      <c r="B34" s="6" t="s">
        <v>138</v>
      </c>
      <c r="C34" s="6" t="s">
        <v>214</v>
      </c>
      <c r="D34" t="s">
        <v>23</v>
      </c>
      <c r="E34" s="18" t="s">
        <v>24</v>
      </c>
      <c r="F34" s="9">
        <v>1</v>
      </c>
      <c r="G34" t="s">
        <v>104</v>
      </c>
      <c r="H34" s="5" t="s">
        <v>212</v>
      </c>
      <c r="I34" s="6" t="s">
        <v>136</v>
      </c>
      <c r="J34" s="21">
        <v>1</v>
      </c>
      <c r="K34" s="21">
        <v>1</v>
      </c>
      <c r="L34" s="14" t="s">
        <v>461</v>
      </c>
      <c r="M34" s="6" t="s">
        <v>2</v>
      </c>
      <c r="N34" s="6" t="s">
        <v>125</v>
      </c>
      <c r="O34" s="6" t="s">
        <v>213</v>
      </c>
      <c r="P34" s="6" t="s">
        <v>24</v>
      </c>
      <c r="Q34" s="6" t="s">
        <v>24</v>
      </c>
      <c r="R34" s="6" t="s">
        <v>24</v>
      </c>
      <c r="S34" s="14" t="s">
        <v>487</v>
      </c>
      <c r="T34" s="14" t="s">
        <v>473</v>
      </c>
      <c r="U34" s="7" t="s">
        <v>379</v>
      </c>
      <c r="V34" s="6" t="s">
        <v>437</v>
      </c>
      <c r="W34" s="6" t="s">
        <v>451</v>
      </c>
    </row>
    <row r="35" spans="1:25" x14ac:dyDescent="0.25">
      <c r="A35">
        <v>34</v>
      </c>
      <c r="B35" s="6" t="s">
        <v>138</v>
      </c>
      <c r="C35" s="6" t="s">
        <v>214</v>
      </c>
      <c r="D35" t="s">
        <v>23</v>
      </c>
      <c r="E35" s="18" t="s">
        <v>22</v>
      </c>
      <c r="F35" s="9">
        <v>1</v>
      </c>
      <c r="G35" t="s">
        <v>104</v>
      </c>
      <c r="H35" s="5" t="s">
        <v>215</v>
      </c>
      <c r="I35" s="6" t="s">
        <v>136</v>
      </c>
      <c r="J35" s="21">
        <v>3</v>
      </c>
      <c r="K35" s="21">
        <v>2</v>
      </c>
      <c r="L35" s="14" t="s">
        <v>461</v>
      </c>
      <c r="M35" s="6" t="s">
        <v>2</v>
      </c>
      <c r="N35" s="6" t="s">
        <v>125</v>
      </c>
      <c r="O35" s="6" t="s">
        <v>213</v>
      </c>
      <c r="P35" s="6" t="s">
        <v>216</v>
      </c>
      <c r="Q35" s="6" t="s">
        <v>22</v>
      </c>
      <c r="R35" s="6" t="s">
        <v>22</v>
      </c>
      <c r="S35" s="14" t="s">
        <v>487</v>
      </c>
      <c r="T35" s="14" t="s">
        <v>473</v>
      </c>
      <c r="U35" s="7" t="s">
        <v>379</v>
      </c>
      <c r="V35" s="6" t="s">
        <v>435</v>
      </c>
      <c r="W35" s="6" t="s">
        <v>441</v>
      </c>
      <c r="X35">
        <v>2017</v>
      </c>
      <c r="Y35" t="s">
        <v>446</v>
      </c>
    </row>
    <row r="36" spans="1:25" x14ac:dyDescent="0.25">
      <c r="A36">
        <v>35</v>
      </c>
      <c r="B36" s="6" t="s">
        <v>138</v>
      </c>
      <c r="C36" s="6" t="s">
        <v>214</v>
      </c>
      <c r="D36" t="s">
        <v>23</v>
      </c>
      <c r="E36" s="18" t="s">
        <v>25</v>
      </c>
      <c r="F36" s="9">
        <v>1</v>
      </c>
      <c r="G36" t="s">
        <v>102</v>
      </c>
      <c r="H36" s="5" t="s">
        <v>217</v>
      </c>
      <c r="I36" s="6" t="s">
        <v>136</v>
      </c>
      <c r="J36" s="21">
        <v>3</v>
      </c>
      <c r="K36" s="21">
        <v>2</v>
      </c>
      <c r="L36" s="14" t="s">
        <v>461</v>
      </c>
      <c r="M36" s="6" t="s">
        <v>2</v>
      </c>
      <c r="N36" s="6" t="s">
        <v>125</v>
      </c>
      <c r="O36" s="6" t="s">
        <v>218</v>
      </c>
      <c r="P36" s="6" t="s">
        <v>219</v>
      </c>
      <c r="Q36" s="6" t="s">
        <v>163</v>
      </c>
      <c r="R36" s="6" t="s">
        <v>163</v>
      </c>
      <c r="S36" s="14" t="s">
        <v>488</v>
      </c>
      <c r="T36" s="14" t="s">
        <v>473</v>
      </c>
      <c r="U36" s="7" t="s">
        <v>379</v>
      </c>
      <c r="V36" s="6" t="s">
        <v>435</v>
      </c>
      <c r="W36" s="6" t="s">
        <v>451</v>
      </c>
    </row>
    <row r="37" spans="1:25" x14ac:dyDescent="0.25">
      <c r="A37">
        <v>36</v>
      </c>
      <c r="B37" s="6" t="s">
        <v>138</v>
      </c>
      <c r="C37" s="6" t="s">
        <v>214</v>
      </c>
      <c r="D37" t="s">
        <v>23</v>
      </c>
      <c r="E37" s="18" t="s">
        <v>26</v>
      </c>
      <c r="F37" s="9">
        <v>1</v>
      </c>
      <c r="G37" t="s">
        <v>102</v>
      </c>
      <c r="H37" s="5" t="s">
        <v>220</v>
      </c>
      <c r="I37" s="6" t="s">
        <v>136</v>
      </c>
      <c r="J37" s="21">
        <v>2</v>
      </c>
      <c r="K37" s="21">
        <v>1</v>
      </c>
      <c r="L37" s="14" t="s">
        <v>461</v>
      </c>
      <c r="M37" s="6" t="s">
        <v>2</v>
      </c>
      <c r="N37" s="6" t="s">
        <v>125</v>
      </c>
      <c r="O37" s="6" t="s">
        <v>221</v>
      </c>
      <c r="P37" s="6" t="s">
        <v>222</v>
      </c>
      <c r="Q37" s="6" t="s">
        <v>223</v>
      </c>
      <c r="R37" s="6" t="s">
        <v>223</v>
      </c>
      <c r="S37" s="14" t="s">
        <v>488</v>
      </c>
      <c r="T37" s="14" t="s">
        <v>473</v>
      </c>
      <c r="U37" s="7" t="s">
        <v>379</v>
      </c>
      <c r="V37" s="6" t="s">
        <v>435</v>
      </c>
      <c r="W37" s="6" t="s">
        <v>451</v>
      </c>
    </row>
    <row r="38" spans="1:25" x14ac:dyDescent="0.25">
      <c r="A38">
        <v>37</v>
      </c>
      <c r="B38" s="6" t="s">
        <v>138</v>
      </c>
      <c r="C38" s="6" t="s">
        <v>214</v>
      </c>
      <c r="D38" t="s">
        <v>23</v>
      </c>
      <c r="E38" s="18" t="s">
        <v>224</v>
      </c>
      <c r="F38" s="9">
        <v>3</v>
      </c>
      <c r="G38" t="s">
        <v>102</v>
      </c>
      <c r="H38" s="5" t="s">
        <v>225</v>
      </c>
      <c r="I38" s="6" t="s">
        <v>136</v>
      </c>
      <c r="J38" s="21">
        <v>4</v>
      </c>
      <c r="K38" s="21">
        <v>3</v>
      </c>
      <c r="L38" s="14" t="s">
        <v>461</v>
      </c>
      <c r="M38" s="6" t="s">
        <v>2</v>
      </c>
      <c r="N38" s="6" t="s">
        <v>125</v>
      </c>
      <c r="O38" s="6" t="s">
        <v>125</v>
      </c>
      <c r="P38" s="6" t="s">
        <v>126</v>
      </c>
      <c r="Q38" s="6" t="s">
        <v>226</v>
      </c>
      <c r="R38" s="6" t="s">
        <v>226</v>
      </c>
      <c r="S38" s="14" t="s">
        <v>487</v>
      </c>
      <c r="T38" s="14" t="s">
        <v>473</v>
      </c>
      <c r="U38" s="7" t="s">
        <v>379</v>
      </c>
      <c r="V38" s="6" t="s">
        <v>435</v>
      </c>
      <c r="W38" s="6" t="s">
        <v>439</v>
      </c>
      <c r="X38">
        <v>2014</v>
      </c>
      <c r="Y38" t="s">
        <v>445</v>
      </c>
    </row>
    <row r="39" spans="1:25" x14ac:dyDescent="0.25">
      <c r="A39">
        <v>38</v>
      </c>
      <c r="B39" s="6" t="s">
        <v>138</v>
      </c>
      <c r="C39" s="6" t="s">
        <v>214</v>
      </c>
      <c r="D39" t="s">
        <v>23</v>
      </c>
      <c r="E39" s="18" t="s">
        <v>227</v>
      </c>
      <c r="F39" s="9">
        <v>2</v>
      </c>
      <c r="G39" t="s">
        <v>102</v>
      </c>
      <c r="H39" s="5" t="s">
        <v>228</v>
      </c>
      <c r="I39" s="6" t="s">
        <v>136</v>
      </c>
      <c r="J39" s="21">
        <v>2</v>
      </c>
      <c r="K39" s="21">
        <v>2</v>
      </c>
      <c r="L39" s="14" t="s">
        <v>461</v>
      </c>
      <c r="M39" s="6" t="s">
        <v>2</v>
      </c>
      <c r="N39" s="6" t="s">
        <v>125</v>
      </c>
      <c r="O39" s="6" t="s">
        <v>125</v>
      </c>
      <c r="P39" s="6" t="s">
        <v>126</v>
      </c>
      <c r="Q39" s="6" t="s">
        <v>229</v>
      </c>
      <c r="R39" s="6" t="s">
        <v>229</v>
      </c>
      <c r="S39" s="14" t="s">
        <v>488</v>
      </c>
      <c r="T39" s="14" t="s">
        <v>473</v>
      </c>
      <c r="U39" s="7" t="s">
        <v>379</v>
      </c>
      <c r="V39" s="6" t="s">
        <v>436</v>
      </c>
      <c r="W39" s="6" t="s">
        <v>451</v>
      </c>
    </row>
    <row r="40" spans="1:25" ht="18.75" customHeight="1" x14ac:dyDescent="0.25">
      <c r="A40">
        <v>39</v>
      </c>
      <c r="B40" s="6" t="s">
        <v>138</v>
      </c>
      <c r="C40" s="6" t="s">
        <v>231</v>
      </c>
      <c r="D40" t="s">
        <v>28</v>
      </c>
      <c r="E40" s="18" t="s">
        <v>27</v>
      </c>
      <c r="F40" s="9">
        <v>3</v>
      </c>
      <c r="G40" t="s">
        <v>102</v>
      </c>
      <c r="H40" s="5" t="s">
        <v>230</v>
      </c>
      <c r="I40" s="6" t="s">
        <v>136</v>
      </c>
      <c r="J40" s="21">
        <v>3</v>
      </c>
      <c r="K40" s="21">
        <v>3</v>
      </c>
      <c r="L40" s="14" t="s">
        <v>461</v>
      </c>
      <c r="M40" s="6" t="s">
        <v>2</v>
      </c>
      <c r="N40" s="6" t="s">
        <v>116</v>
      </c>
      <c r="O40" s="6" t="s">
        <v>116</v>
      </c>
      <c r="P40" s="6" t="s">
        <v>117</v>
      </c>
      <c r="Q40" s="6" t="s">
        <v>101</v>
      </c>
      <c r="R40" s="6" t="s">
        <v>101</v>
      </c>
      <c r="S40" s="14" t="s">
        <v>488</v>
      </c>
      <c r="T40" s="19" t="s">
        <v>474</v>
      </c>
      <c r="U40" s="7" t="s">
        <v>379</v>
      </c>
      <c r="V40" s="6" t="s">
        <v>436</v>
      </c>
      <c r="W40" s="6" t="s">
        <v>451</v>
      </c>
    </row>
    <row r="41" spans="1:25" x14ac:dyDescent="0.25">
      <c r="A41">
        <v>40</v>
      </c>
      <c r="B41" s="6" t="s">
        <v>138</v>
      </c>
      <c r="C41" s="6" t="s">
        <v>231</v>
      </c>
      <c r="D41" t="s">
        <v>28</v>
      </c>
      <c r="E41" s="18" t="s">
        <v>29</v>
      </c>
      <c r="F41" s="9">
        <v>1</v>
      </c>
      <c r="G41" t="s">
        <v>104</v>
      </c>
      <c r="H41" s="5" t="s">
        <v>232</v>
      </c>
      <c r="I41" s="6" t="s">
        <v>136</v>
      </c>
      <c r="J41" s="21">
        <v>1</v>
      </c>
      <c r="K41" s="21">
        <v>0</v>
      </c>
      <c r="L41" s="14" t="s">
        <v>461</v>
      </c>
      <c r="M41" s="6" t="s">
        <v>2</v>
      </c>
      <c r="N41" s="6" t="s">
        <v>119</v>
      </c>
      <c r="O41" s="6" t="s">
        <v>119</v>
      </c>
      <c r="P41" s="6" t="s">
        <v>120</v>
      </c>
      <c r="Q41" s="6" t="s">
        <v>233</v>
      </c>
      <c r="R41" s="6" t="s">
        <v>233</v>
      </c>
      <c r="S41" s="14" t="s">
        <v>486</v>
      </c>
      <c r="T41" s="14" t="s">
        <v>472</v>
      </c>
      <c r="U41" s="7" t="s">
        <v>379</v>
      </c>
      <c r="V41" s="6" t="s">
        <v>435</v>
      </c>
      <c r="W41" s="6" t="s">
        <v>451</v>
      </c>
    </row>
    <row r="42" spans="1:25" x14ac:dyDescent="0.25">
      <c r="A42">
        <v>41</v>
      </c>
      <c r="B42" s="6" t="s">
        <v>138</v>
      </c>
      <c r="C42" s="6" t="s">
        <v>231</v>
      </c>
      <c r="D42" t="s">
        <v>28</v>
      </c>
      <c r="E42" s="18" t="s">
        <v>30</v>
      </c>
      <c r="F42" s="9">
        <v>1</v>
      </c>
      <c r="G42" t="s">
        <v>104</v>
      </c>
      <c r="H42" s="5" t="s">
        <v>234</v>
      </c>
      <c r="I42" s="6" t="s">
        <v>136</v>
      </c>
      <c r="J42" s="21">
        <v>2</v>
      </c>
      <c r="K42" s="21">
        <v>1</v>
      </c>
      <c r="L42" s="14" t="s">
        <v>461</v>
      </c>
      <c r="M42" s="6" t="s">
        <v>2</v>
      </c>
      <c r="N42" s="6" t="s">
        <v>116</v>
      </c>
      <c r="O42" s="6" t="s">
        <v>116</v>
      </c>
      <c r="P42" s="6" t="s">
        <v>235</v>
      </c>
      <c r="Q42" s="6" t="s">
        <v>30</v>
      </c>
      <c r="R42" s="6" t="s">
        <v>30</v>
      </c>
      <c r="S42" s="14" t="s">
        <v>488</v>
      </c>
      <c r="T42" s="14" t="s">
        <v>472</v>
      </c>
      <c r="U42" s="7" t="s">
        <v>379</v>
      </c>
      <c r="V42" s="6" t="s">
        <v>435</v>
      </c>
      <c r="W42" s="6" t="s">
        <v>439</v>
      </c>
      <c r="X42">
        <v>2006</v>
      </c>
      <c r="Y42" t="s">
        <v>445</v>
      </c>
    </row>
    <row r="43" spans="1:25" x14ac:dyDescent="0.25">
      <c r="A43">
        <v>42</v>
      </c>
      <c r="B43" s="6" t="s">
        <v>138</v>
      </c>
      <c r="C43" s="6" t="s">
        <v>231</v>
      </c>
      <c r="D43" t="s">
        <v>28</v>
      </c>
      <c r="E43" s="18" t="s">
        <v>118</v>
      </c>
      <c r="F43" s="9">
        <v>2</v>
      </c>
      <c r="G43" t="s">
        <v>104</v>
      </c>
      <c r="H43" s="5" t="s">
        <v>236</v>
      </c>
      <c r="I43" s="6" t="s">
        <v>136</v>
      </c>
      <c r="J43" s="21">
        <v>4</v>
      </c>
      <c r="K43" s="21">
        <v>2</v>
      </c>
      <c r="L43" s="14" t="s">
        <v>461</v>
      </c>
      <c r="M43" s="6" t="s">
        <v>2</v>
      </c>
      <c r="N43" s="6" t="s">
        <v>116</v>
      </c>
      <c r="O43" s="6" t="s">
        <v>116</v>
      </c>
      <c r="P43" s="6" t="s">
        <v>117</v>
      </c>
      <c r="Q43" s="6" t="s">
        <v>174</v>
      </c>
      <c r="R43" s="6" t="s">
        <v>174</v>
      </c>
      <c r="S43" s="14" t="s">
        <v>488</v>
      </c>
      <c r="T43" s="14" t="s">
        <v>473</v>
      </c>
      <c r="U43" s="7" t="s">
        <v>379</v>
      </c>
      <c r="V43" s="6" t="s">
        <v>435</v>
      </c>
      <c r="W43" s="6" t="s">
        <v>441</v>
      </c>
      <c r="X43">
        <v>2018</v>
      </c>
      <c r="Y43" t="s">
        <v>448</v>
      </c>
    </row>
    <row r="44" spans="1:25" x14ac:dyDescent="0.25">
      <c r="A44">
        <v>43</v>
      </c>
      <c r="B44" s="6" t="s">
        <v>138</v>
      </c>
      <c r="C44" s="6" t="s">
        <v>231</v>
      </c>
      <c r="D44" t="s">
        <v>28</v>
      </c>
      <c r="E44" s="18" t="s">
        <v>121</v>
      </c>
      <c r="F44" s="9">
        <v>1</v>
      </c>
      <c r="G44" t="s">
        <v>104</v>
      </c>
      <c r="H44" s="5" t="s">
        <v>237</v>
      </c>
      <c r="I44" s="6" t="s">
        <v>136</v>
      </c>
      <c r="J44" s="21">
        <v>3</v>
      </c>
      <c r="K44" s="21">
        <v>2</v>
      </c>
      <c r="L44" s="14" t="s">
        <v>461</v>
      </c>
      <c r="M44" s="6" t="s">
        <v>2</v>
      </c>
      <c r="N44" s="6" t="s">
        <v>121</v>
      </c>
      <c r="O44" s="6" t="s">
        <v>121</v>
      </c>
      <c r="P44" s="6" t="s">
        <v>122</v>
      </c>
      <c r="Q44" s="6" t="s">
        <v>101</v>
      </c>
      <c r="R44" s="6" t="s">
        <v>101</v>
      </c>
      <c r="S44" s="14" t="s">
        <v>488</v>
      </c>
      <c r="T44" s="14" t="s">
        <v>475</v>
      </c>
      <c r="U44" s="7" t="s">
        <v>379</v>
      </c>
      <c r="V44" s="6" t="s">
        <v>435</v>
      </c>
      <c r="W44" s="6" t="s">
        <v>441</v>
      </c>
      <c r="X44">
        <v>2017</v>
      </c>
      <c r="Y44" t="s">
        <v>446</v>
      </c>
    </row>
    <row r="45" spans="1:25" x14ac:dyDescent="0.25">
      <c r="A45">
        <v>44</v>
      </c>
      <c r="B45" s="6" t="s">
        <v>138</v>
      </c>
      <c r="C45" s="6" t="s">
        <v>231</v>
      </c>
      <c r="D45" t="s">
        <v>28</v>
      </c>
      <c r="E45" s="18" t="s">
        <v>31</v>
      </c>
      <c r="F45" s="9">
        <v>1</v>
      </c>
      <c r="G45" t="s">
        <v>102</v>
      </c>
      <c r="H45" s="5" t="s">
        <v>238</v>
      </c>
      <c r="I45" s="6" t="s">
        <v>136</v>
      </c>
      <c r="J45" s="21">
        <v>1</v>
      </c>
      <c r="K45" s="21">
        <v>1</v>
      </c>
      <c r="L45" s="14" t="s">
        <v>461</v>
      </c>
      <c r="M45" s="6" t="s">
        <v>2</v>
      </c>
      <c r="N45" s="6" t="s">
        <v>119</v>
      </c>
      <c r="O45" s="6" t="s">
        <v>119</v>
      </c>
      <c r="P45" s="6" t="s">
        <v>31</v>
      </c>
      <c r="Q45" s="6" t="s">
        <v>31</v>
      </c>
      <c r="R45" s="6" t="s">
        <v>31</v>
      </c>
      <c r="S45" s="14" t="s">
        <v>488</v>
      </c>
      <c r="T45" s="14" t="s">
        <v>476</v>
      </c>
      <c r="U45" s="7" t="s">
        <v>379</v>
      </c>
      <c r="V45" s="6" t="s">
        <v>435</v>
      </c>
      <c r="W45" s="6" t="s">
        <v>451</v>
      </c>
      <c r="X45">
        <v>2017</v>
      </c>
      <c r="Y45" t="s">
        <v>446</v>
      </c>
    </row>
    <row r="46" spans="1:25" x14ac:dyDescent="0.25">
      <c r="A46">
        <v>45</v>
      </c>
      <c r="B46" s="6" t="s">
        <v>138</v>
      </c>
      <c r="C46" s="6" t="s">
        <v>231</v>
      </c>
      <c r="D46" t="s">
        <v>28</v>
      </c>
      <c r="E46" s="18" t="s">
        <v>239</v>
      </c>
      <c r="F46" s="9">
        <v>1</v>
      </c>
      <c r="G46" t="s">
        <v>102</v>
      </c>
      <c r="H46" s="5" t="s">
        <v>240</v>
      </c>
      <c r="I46" s="6" t="s">
        <v>136</v>
      </c>
      <c r="J46" s="21">
        <v>1</v>
      </c>
      <c r="K46" s="21">
        <v>1</v>
      </c>
      <c r="L46" s="14" t="s">
        <v>461</v>
      </c>
      <c r="M46" s="6" t="s">
        <v>2</v>
      </c>
      <c r="N46" s="6" t="s">
        <v>121</v>
      </c>
      <c r="O46" s="6" t="s">
        <v>121</v>
      </c>
      <c r="P46" s="6" t="s">
        <v>239</v>
      </c>
      <c r="Q46" s="6" t="s">
        <v>239</v>
      </c>
      <c r="R46" s="6" t="s">
        <v>239</v>
      </c>
      <c r="S46" s="14" t="s">
        <v>488</v>
      </c>
      <c r="T46" s="14" t="s">
        <v>472</v>
      </c>
      <c r="U46" s="7" t="s">
        <v>379</v>
      </c>
      <c r="V46" s="6" t="s">
        <v>435</v>
      </c>
      <c r="W46" s="6" t="s">
        <v>441</v>
      </c>
      <c r="X46">
        <v>2017</v>
      </c>
      <c r="Y46" t="s">
        <v>446</v>
      </c>
    </row>
    <row r="47" spans="1:25" x14ac:dyDescent="0.25">
      <c r="A47">
        <v>46</v>
      </c>
      <c r="B47" s="6" t="s">
        <v>138</v>
      </c>
      <c r="C47" s="6" t="s">
        <v>231</v>
      </c>
      <c r="D47" t="s">
        <v>28</v>
      </c>
      <c r="E47" s="18" t="s">
        <v>32</v>
      </c>
      <c r="F47" s="9">
        <v>1</v>
      </c>
      <c r="G47" t="s">
        <v>102</v>
      </c>
      <c r="H47" s="5" t="s">
        <v>241</v>
      </c>
      <c r="I47" s="6" t="s">
        <v>136</v>
      </c>
      <c r="J47" s="21">
        <v>1</v>
      </c>
      <c r="K47" s="21">
        <v>1</v>
      </c>
      <c r="L47" s="14" t="s">
        <v>461</v>
      </c>
      <c r="M47" s="6" t="s">
        <v>2</v>
      </c>
      <c r="N47" s="6" t="s">
        <v>116</v>
      </c>
      <c r="O47" s="6" t="s">
        <v>116</v>
      </c>
      <c r="P47" s="6" t="s">
        <v>117</v>
      </c>
      <c r="Q47" s="6" t="s">
        <v>242</v>
      </c>
      <c r="R47" s="6" t="s">
        <v>242</v>
      </c>
      <c r="S47" s="14" t="s">
        <v>488</v>
      </c>
      <c r="T47" s="14" t="s">
        <v>472</v>
      </c>
      <c r="U47" s="7" t="s">
        <v>379</v>
      </c>
      <c r="V47" s="6" t="s">
        <v>436</v>
      </c>
      <c r="W47" s="6" t="s">
        <v>451</v>
      </c>
      <c r="X47">
        <v>2017</v>
      </c>
      <c r="Y47" t="s">
        <v>446</v>
      </c>
    </row>
    <row r="48" spans="1:25" x14ac:dyDescent="0.25">
      <c r="A48">
        <v>47</v>
      </c>
      <c r="B48" s="6" t="s">
        <v>138</v>
      </c>
      <c r="C48" s="6" t="s">
        <v>231</v>
      </c>
      <c r="D48" t="s">
        <v>28</v>
      </c>
      <c r="E48" s="18" t="s">
        <v>432</v>
      </c>
      <c r="F48" s="9">
        <v>1</v>
      </c>
      <c r="G48" t="s">
        <v>102</v>
      </c>
      <c r="H48" s="5" t="s">
        <v>243</v>
      </c>
      <c r="I48" s="6" t="s">
        <v>136</v>
      </c>
      <c r="J48" s="21">
        <v>1</v>
      </c>
      <c r="K48" s="21">
        <v>1</v>
      </c>
      <c r="L48" s="14" t="s">
        <v>461</v>
      </c>
      <c r="M48" s="6" t="s">
        <v>2</v>
      </c>
      <c r="N48" s="6" t="s">
        <v>119</v>
      </c>
      <c r="O48" s="6" t="s">
        <v>119</v>
      </c>
      <c r="P48" s="6" t="s">
        <v>244</v>
      </c>
      <c r="Q48" s="6" t="s">
        <v>244</v>
      </c>
      <c r="R48" s="6" t="s">
        <v>244</v>
      </c>
      <c r="S48" s="14" t="s">
        <v>488</v>
      </c>
      <c r="T48" s="14" t="s">
        <v>472</v>
      </c>
      <c r="U48" s="7" t="s">
        <v>379</v>
      </c>
      <c r="V48" s="6" t="s">
        <v>435</v>
      </c>
      <c r="W48" s="6" t="s">
        <v>449</v>
      </c>
      <c r="X48">
        <v>2017</v>
      </c>
      <c r="Y48" t="s">
        <v>446</v>
      </c>
    </row>
    <row r="49" spans="1:25" x14ac:dyDescent="0.25">
      <c r="A49">
        <v>48</v>
      </c>
      <c r="B49" s="6" t="s">
        <v>138</v>
      </c>
      <c r="C49" s="6" t="s">
        <v>231</v>
      </c>
      <c r="D49" t="s">
        <v>28</v>
      </c>
      <c r="E49" s="18" t="s">
        <v>33</v>
      </c>
      <c r="F49" s="9">
        <v>1</v>
      </c>
      <c r="G49" t="s">
        <v>102</v>
      </c>
      <c r="H49" s="5" t="s">
        <v>245</v>
      </c>
      <c r="I49" s="6" t="s">
        <v>136</v>
      </c>
      <c r="J49" s="21">
        <v>1</v>
      </c>
      <c r="K49" s="21">
        <v>1</v>
      </c>
      <c r="L49" s="14" t="s">
        <v>461</v>
      </c>
      <c r="M49" s="6" t="s">
        <v>2</v>
      </c>
      <c r="N49" s="6" t="s">
        <v>119</v>
      </c>
      <c r="O49" s="6" t="s">
        <v>119</v>
      </c>
      <c r="P49" s="6" t="s">
        <v>244</v>
      </c>
      <c r="Q49" s="6" t="s">
        <v>244</v>
      </c>
      <c r="R49" s="6" t="s">
        <v>244</v>
      </c>
      <c r="S49" s="14" t="s">
        <v>487</v>
      </c>
      <c r="T49" s="14" t="s">
        <v>472</v>
      </c>
      <c r="U49" s="7" t="s">
        <v>379</v>
      </c>
      <c r="V49" s="6" t="s">
        <v>436</v>
      </c>
      <c r="W49" s="6" t="s">
        <v>451</v>
      </c>
    </row>
    <row r="50" spans="1:25" x14ac:dyDescent="0.25">
      <c r="A50">
        <v>49</v>
      </c>
      <c r="B50" s="6" t="s">
        <v>249</v>
      </c>
      <c r="C50" s="6" t="s">
        <v>250</v>
      </c>
      <c r="D50" t="s">
        <v>39</v>
      </c>
      <c r="E50" s="18" t="s">
        <v>40</v>
      </c>
      <c r="F50" s="9">
        <v>1</v>
      </c>
      <c r="G50" t="s">
        <v>104</v>
      </c>
      <c r="H50" s="5" t="s">
        <v>402</v>
      </c>
      <c r="I50" s="6" t="s">
        <v>136</v>
      </c>
      <c r="J50" s="21">
        <v>2</v>
      </c>
      <c r="K50" s="21">
        <v>2</v>
      </c>
      <c r="L50" s="14" t="s">
        <v>461</v>
      </c>
      <c r="M50" s="6" t="s">
        <v>16</v>
      </c>
      <c r="N50" s="6" t="s">
        <v>114</v>
      </c>
      <c r="O50" s="6" t="s">
        <v>246</v>
      </c>
      <c r="P50" s="6" t="s">
        <v>247</v>
      </c>
      <c r="Q50" s="6" t="s">
        <v>248</v>
      </c>
      <c r="R50" s="6" t="s">
        <v>248</v>
      </c>
      <c r="S50" s="14" t="s">
        <v>487</v>
      </c>
      <c r="T50" s="14" t="s">
        <v>472</v>
      </c>
      <c r="U50" s="7" t="s">
        <v>379</v>
      </c>
      <c r="V50" s="6" t="s">
        <v>435</v>
      </c>
      <c r="W50" s="6" t="s">
        <v>451</v>
      </c>
      <c r="X50">
        <v>2017</v>
      </c>
      <c r="Y50" t="s">
        <v>446</v>
      </c>
    </row>
    <row r="51" spans="1:25" x14ac:dyDescent="0.25">
      <c r="A51">
        <v>50</v>
      </c>
      <c r="B51" s="6" t="s">
        <v>249</v>
      </c>
      <c r="C51" s="6" t="s">
        <v>250</v>
      </c>
      <c r="D51" t="s">
        <v>39</v>
      </c>
      <c r="E51" s="18" t="s">
        <v>251</v>
      </c>
      <c r="F51" s="9">
        <v>1</v>
      </c>
      <c r="G51" t="s">
        <v>104</v>
      </c>
      <c r="H51" s="5" t="s">
        <v>401</v>
      </c>
      <c r="I51" s="6" t="s">
        <v>136</v>
      </c>
      <c r="J51" s="21">
        <v>1</v>
      </c>
      <c r="K51" s="21">
        <v>1</v>
      </c>
      <c r="L51" s="14" t="s">
        <v>461</v>
      </c>
      <c r="M51" s="6" t="s">
        <v>16</v>
      </c>
      <c r="N51" s="6" t="s">
        <v>114</v>
      </c>
      <c r="O51" s="6" t="s">
        <v>114</v>
      </c>
      <c r="P51" s="6" t="s">
        <v>115</v>
      </c>
      <c r="Q51" s="6" t="s">
        <v>252</v>
      </c>
      <c r="R51" s="6" t="s">
        <v>252</v>
      </c>
      <c r="S51" s="14" t="s">
        <v>488</v>
      </c>
      <c r="T51" s="14" t="s">
        <v>472</v>
      </c>
      <c r="U51" s="7" t="s">
        <v>379</v>
      </c>
      <c r="V51" s="6" t="s">
        <v>437</v>
      </c>
      <c r="W51" s="6" t="s">
        <v>451</v>
      </c>
    </row>
    <row r="52" spans="1:25" x14ac:dyDescent="0.25">
      <c r="A52">
        <v>51</v>
      </c>
      <c r="B52" s="6" t="s">
        <v>249</v>
      </c>
      <c r="C52" s="6" t="s">
        <v>250</v>
      </c>
      <c r="D52" t="s">
        <v>39</v>
      </c>
      <c r="E52" s="18" t="s">
        <v>41</v>
      </c>
      <c r="F52" s="9">
        <v>1</v>
      </c>
      <c r="G52" t="s">
        <v>104</v>
      </c>
      <c r="H52" s="5" t="s">
        <v>253</v>
      </c>
      <c r="I52" s="6" t="s">
        <v>136</v>
      </c>
      <c r="J52" s="21">
        <v>1</v>
      </c>
      <c r="K52" s="21">
        <v>1</v>
      </c>
      <c r="L52" s="14" t="s">
        <v>461</v>
      </c>
      <c r="M52" s="6" t="s">
        <v>16</v>
      </c>
      <c r="N52" s="6" t="s">
        <v>99</v>
      </c>
      <c r="O52" s="6" t="s">
        <v>254</v>
      </c>
      <c r="P52" s="6" t="s">
        <v>255</v>
      </c>
      <c r="Q52" s="6" t="s">
        <v>41</v>
      </c>
      <c r="R52" s="6" t="s">
        <v>41</v>
      </c>
      <c r="S52" s="14" t="s">
        <v>487</v>
      </c>
      <c r="T52" s="14" t="s">
        <v>471</v>
      </c>
      <c r="U52" s="7" t="s">
        <v>379</v>
      </c>
      <c r="V52" s="6" t="s">
        <v>435</v>
      </c>
      <c r="W52" s="6" t="s">
        <v>447</v>
      </c>
      <c r="X52">
        <v>2017</v>
      </c>
      <c r="Y52" t="s">
        <v>446</v>
      </c>
    </row>
    <row r="53" spans="1:25" x14ac:dyDescent="0.25">
      <c r="A53">
        <v>52</v>
      </c>
      <c r="B53" s="6" t="s">
        <v>249</v>
      </c>
      <c r="C53" s="6" t="s">
        <v>250</v>
      </c>
      <c r="D53" t="s">
        <v>39</v>
      </c>
      <c r="E53" s="18" t="s">
        <v>42</v>
      </c>
      <c r="F53" s="9">
        <v>1</v>
      </c>
      <c r="G53" t="s">
        <v>104</v>
      </c>
      <c r="H53" s="5" t="s">
        <v>256</v>
      </c>
      <c r="I53" s="6" t="s">
        <v>136</v>
      </c>
      <c r="J53" s="21">
        <v>1</v>
      </c>
      <c r="K53" s="21">
        <v>1</v>
      </c>
      <c r="L53" s="14" t="s">
        <v>461</v>
      </c>
      <c r="M53" s="6" t="s">
        <v>16</v>
      </c>
      <c r="N53" s="6" t="s">
        <v>99</v>
      </c>
      <c r="O53" s="6" t="s">
        <v>254</v>
      </c>
      <c r="P53" s="6" t="s">
        <v>42</v>
      </c>
      <c r="Q53" s="6" t="s">
        <v>42</v>
      </c>
      <c r="R53" s="6" t="s">
        <v>42</v>
      </c>
      <c r="S53" s="14" t="s">
        <v>488</v>
      </c>
      <c r="T53" s="14" t="s">
        <v>472</v>
      </c>
      <c r="U53" s="7" t="s">
        <v>379</v>
      </c>
      <c r="V53" s="6" t="s">
        <v>435</v>
      </c>
      <c r="W53" s="6" t="s">
        <v>451</v>
      </c>
    </row>
    <row r="54" spans="1:25" x14ac:dyDescent="0.25">
      <c r="A54">
        <v>53</v>
      </c>
      <c r="B54" s="6" t="s">
        <v>249</v>
      </c>
      <c r="C54" s="6" t="s">
        <v>250</v>
      </c>
      <c r="D54" t="s">
        <v>39</v>
      </c>
      <c r="E54" s="18" t="s">
        <v>43</v>
      </c>
      <c r="F54" s="9">
        <v>1</v>
      </c>
      <c r="G54" t="s">
        <v>104</v>
      </c>
      <c r="H54" s="5" t="s">
        <v>400</v>
      </c>
      <c r="I54" s="6" t="s">
        <v>136</v>
      </c>
      <c r="J54" s="21">
        <v>2</v>
      </c>
      <c r="K54" s="21">
        <v>2</v>
      </c>
      <c r="L54" s="14" t="s">
        <v>461</v>
      </c>
      <c r="M54" s="6" t="s">
        <v>16</v>
      </c>
      <c r="N54" s="6" t="s">
        <v>114</v>
      </c>
      <c r="O54" s="6" t="s">
        <v>257</v>
      </c>
      <c r="P54" s="6" t="s">
        <v>258</v>
      </c>
      <c r="Q54" s="6" t="s">
        <v>259</v>
      </c>
      <c r="R54" s="6" t="s">
        <v>259</v>
      </c>
      <c r="S54" s="14" t="s">
        <v>488</v>
      </c>
      <c r="T54" s="14" t="s">
        <v>472</v>
      </c>
      <c r="U54" s="7" t="s">
        <v>379</v>
      </c>
      <c r="V54" s="6" t="s">
        <v>435</v>
      </c>
      <c r="W54" s="6" t="s">
        <v>447</v>
      </c>
      <c r="X54">
        <v>2017</v>
      </c>
      <c r="Y54" t="s">
        <v>446</v>
      </c>
    </row>
    <row r="55" spans="1:25" x14ac:dyDescent="0.25">
      <c r="A55">
        <v>54</v>
      </c>
      <c r="B55" s="6" t="s">
        <v>249</v>
      </c>
      <c r="C55" s="6" t="s">
        <v>250</v>
      </c>
      <c r="D55" t="s">
        <v>39</v>
      </c>
      <c r="E55" s="18" t="s">
        <v>44</v>
      </c>
      <c r="F55" s="9">
        <v>1</v>
      </c>
      <c r="G55" t="s">
        <v>104</v>
      </c>
      <c r="H55" s="5" t="s">
        <v>399</v>
      </c>
      <c r="I55" s="6" t="s">
        <v>136</v>
      </c>
      <c r="J55" s="21">
        <v>2</v>
      </c>
      <c r="K55" s="21">
        <v>2</v>
      </c>
      <c r="L55" s="14" t="s">
        <v>461</v>
      </c>
      <c r="M55" s="6" t="s">
        <v>16</v>
      </c>
      <c r="N55" s="6" t="s">
        <v>114</v>
      </c>
      <c r="O55" s="6" t="s">
        <v>246</v>
      </c>
      <c r="P55" s="6" t="s">
        <v>247</v>
      </c>
      <c r="Q55" s="6" t="s">
        <v>260</v>
      </c>
      <c r="R55" s="6" t="s">
        <v>260</v>
      </c>
      <c r="S55" s="14" t="s">
        <v>488</v>
      </c>
      <c r="T55" s="14" t="s">
        <v>472</v>
      </c>
      <c r="U55" s="7" t="s">
        <v>379</v>
      </c>
      <c r="V55" s="6" t="s">
        <v>435</v>
      </c>
      <c r="W55" s="6" t="s">
        <v>451</v>
      </c>
    </row>
    <row r="56" spans="1:25" x14ac:dyDescent="0.25">
      <c r="A56">
        <v>55</v>
      </c>
      <c r="B56" s="6" t="s">
        <v>249</v>
      </c>
      <c r="C56" s="6" t="s">
        <v>250</v>
      </c>
      <c r="D56" t="s">
        <v>39</v>
      </c>
      <c r="E56" s="18" t="s">
        <v>45</v>
      </c>
      <c r="F56" s="9">
        <v>1</v>
      </c>
      <c r="G56" t="s">
        <v>104</v>
      </c>
      <c r="H56" s="5" t="s">
        <v>398</v>
      </c>
      <c r="I56" s="6" t="s">
        <v>136</v>
      </c>
      <c r="J56" s="21">
        <v>1</v>
      </c>
      <c r="K56" s="21">
        <v>1</v>
      </c>
      <c r="L56" s="14" t="s">
        <v>461</v>
      </c>
      <c r="M56" s="6" t="s">
        <v>16</v>
      </c>
      <c r="N56" s="6" t="s">
        <v>114</v>
      </c>
      <c r="O56" s="6" t="s">
        <v>261</v>
      </c>
      <c r="P56" s="6" t="s">
        <v>262</v>
      </c>
      <c r="Q56" s="6" t="s">
        <v>45</v>
      </c>
      <c r="R56" s="6" t="s">
        <v>45</v>
      </c>
      <c r="S56" s="14" t="s">
        <v>487</v>
      </c>
      <c r="T56" s="14" t="s">
        <v>472</v>
      </c>
      <c r="U56" s="7" t="s">
        <v>379</v>
      </c>
      <c r="V56" s="6" t="s">
        <v>435</v>
      </c>
      <c r="W56" s="6" t="s">
        <v>451</v>
      </c>
      <c r="X56">
        <v>2017</v>
      </c>
      <c r="Y56" t="s">
        <v>446</v>
      </c>
    </row>
    <row r="57" spans="1:25" x14ac:dyDescent="0.25">
      <c r="A57">
        <v>56</v>
      </c>
      <c r="B57" s="6" t="s">
        <v>249</v>
      </c>
      <c r="C57" s="6" t="s">
        <v>250</v>
      </c>
      <c r="D57" t="s">
        <v>39</v>
      </c>
      <c r="E57" s="18" t="s">
        <v>46</v>
      </c>
      <c r="F57" s="9">
        <v>1</v>
      </c>
      <c r="G57" t="s">
        <v>104</v>
      </c>
      <c r="H57" s="5" t="s">
        <v>263</v>
      </c>
      <c r="I57" s="6" t="s">
        <v>136</v>
      </c>
      <c r="J57" s="21">
        <v>2</v>
      </c>
      <c r="K57" s="21">
        <v>2</v>
      </c>
      <c r="L57" s="14" t="s">
        <v>461</v>
      </c>
      <c r="M57" s="6" t="s">
        <v>16</v>
      </c>
      <c r="N57" s="6" t="s">
        <v>114</v>
      </c>
      <c r="O57" s="6" t="s">
        <v>114</v>
      </c>
      <c r="P57" s="6" t="s">
        <v>264</v>
      </c>
      <c r="Q57" s="6" t="s">
        <v>264</v>
      </c>
      <c r="R57" s="6" t="s">
        <v>264</v>
      </c>
      <c r="S57" s="14" t="s">
        <v>487</v>
      </c>
      <c r="T57" s="14" t="s">
        <v>472</v>
      </c>
      <c r="U57" s="7" t="s">
        <v>379</v>
      </c>
      <c r="V57" s="6" t="s">
        <v>435</v>
      </c>
      <c r="W57" s="6" t="s">
        <v>447</v>
      </c>
      <c r="X57">
        <v>2017</v>
      </c>
      <c r="Y57" t="s">
        <v>446</v>
      </c>
    </row>
    <row r="58" spans="1:25" x14ac:dyDescent="0.25">
      <c r="A58">
        <v>57</v>
      </c>
      <c r="B58" s="6" t="s">
        <v>249</v>
      </c>
      <c r="C58" s="6" t="s">
        <v>250</v>
      </c>
      <c r="D58" t="s">
        <v>39</v>
      </c>
      <c r="E58" s="18" t="s">
        <v>47</v>
      </c>
      <c r="F58" s="9">
        <v>1</v>
      </c>
      <c r="G58" t="s">
        <v>104</v>
      </c>
      <c r="H58" s="5" t="s">
        <v>47</v>
      </c>
      <c r="I58" s="6" t="s">
        <v>136</v>
      </c>
      <c r="J58" s="21">
        <v>1</v>
      </c>
      <c r="K58" s="21">
        <v>1</v>
      </c>
      <c r="L58" s="14" t="s">
        <v>461</v>
      </c>
      <c r="M58" s="6" t="s">
        <v>16</v>
      </c>
      <c r="N58" s="6" t="s">
        <v>114</v>
      </c>
      <c r="O58" s="6" t="s">
        <v>257</v>
      </c>
      <c r="P58" s="6" t="s">
        <v>47</v>
      </c>
      <c r="Q58" s="6" t="s">
        <v>47</v>
      </c>
      <c r="R58" s="6" t="s">
        <v>47</v>
      </c>
      <c r="S58" s="14" t="s">
        <v>487</v>
      </c>
      <c r="T58" s="14" t="s">
        <v>472</v>
      </c>
      <c r="U58" s="7" t="s">
        <v>379</v>
      </c>
      <c r="V58" s="6" t="s">
        <v>435</v>
      </c>
      <c r="W58" s="6" t="s">
        <v>439</v>
      </c>
      <c r="X58">
        <v>2006</v>
      </c>
      <c r="Y58" t="s">
        <v>445</v>
      </c>
    </row>
    <row r="59" spans="1:25" x14ac:dyDescent="0.25">
      <c r="A59">
        <v>58</v>
      </c>
      <c r="B59" s="6" t="s">
        <v>249</v>
      </c>
      <c r="C59" s="6" t="s">
        <v>250</v>
      </c>
      <c r="D59" t="s">
        <v>39</v>
      </c>
      <c r="E59" s="18" t="s">
        <v>430</v>
      </c>
      <c r="F59" s="9">
        <v>1</v>
      </c>
      <c r="G59" t="s">
        <v>104</v>
      </c>
      <c r="H59" s="5" t="s">
        <v>431</v>
      </c>
      <c r="I59" s="6" t="s">
        <v>136</v>
      </c>
      <c r="J59" s="21">
        <v>1</v>
      </c>
      <c r="K59" s="21">
        <v>1</v>
      </c>
      <c r="L59" s="14" t="s">
        <v>461</v>
      </c>
      <c r="M59" s="6" t="s">
        <v>16</v>
      </c>
      <c r="N59" s="6" t="s">
        <v>114</v>
      </c>
      <c r="O59" s="6" t="s">
        <v>246</v>
      </c>
      <c r="P59" s="6" t="s">
        <v>247</v>
      </c>
      <c r="Q59" s="6" t="s">
        <v>265</v>
      </c>
      <c r="R59" s="6" t="s">
        <v>265</v>
      </c>
      <c r="S59" s="14" t="s">
        <v>487</v>
      </c>
      <c r="T59" s="14" t="s">
        <v>472</v>
      </c>
      <c r="U59" s="7" t="s">
        <v>379</v>
      </c>
      <c r="V59" s="6" t="s">
        <v>435</v>
      </c>
      <c r="W59" s="6" t="s">
        <v>451</v>
      </c>
      <c r="X59">
        <v>2017</v>
      </c>
      <c r="Y59" t="s">
        <v>446</v>
      </c>
    </row>
    <row r="60" spans="1:25" x14ac:dyDescent="0.25">
      <c r="A60">
        <v>59</v>
      </c>
      <c r="B60" s="6" t="s">
        <v>249</v>
      </c>
      <c r="C60" s="6" t="s">
        <v>250</v>
      </c>
      <c r="D60" t="s">
        <v>39</v>
      </c>
      <c r="E60" s="18" t="s">
        <v>38</v>
      </c>
      <c r="F60" s="9">
        <v>1</v>
      </c>
      <c r="G60" t="s">
        <v>102</v>
      </c>
      <c r="H60" s="5" t="s">
        <v>266</v>
      </c>
      <c r="I60" s="6" t="s">
        <v>136</v>
      </c>
      <c r="J60" s="21">
        <v>2</v>
      </c>
      <c r="K60" s="21">
        <v>2</v>
      </c>
      <c r="L60" s="14" t="s">
        <v>461</v>
      </c>
      <c r="M60" s="6" t="s">
        <v>16</v>
      </c>
      <c r="N60" s="6" t="s">
        <v>114</v>
      </c>
      <c r="O60" s="6" t="s">
        <v>267</v>
      </c>
      <c r="P60" s="6" t="s">
        <v>268</v>
      </c>
      <c r="Q60" s="6" t="s">
        <v>38</v>
      </c>
      <c r="R60" s="6" t="s">
        <v>38</v>
      </c>
      <c r="S60" s="14" t="s">
        <v>488</v>
      </c>
      <c r="T60" s="14" t="s">
        <v>472</v>
      </c>
      <c r="U60" s="7" t="s">
        <v>379</v>
      </c>
      <c r="V60" s="6" t="s">
        <v>435</v>
      </c>
      <c r="W60" s="6" t="s">
        <v>439</v>
      </c>
      <c r="X60">
        <v>2006</v>
      </c>
      <c r="Y60" t="s">
        <v>445</v>
      </c>
    </row>
    <row r="61" spans="1:25" x14ac:dyDescent="0.25">
      <c r="A61">
        <v>60</v>
      </c>
      <c r="B61" s="6" t="s">
        <v>249</v>
      </c>
      <c r="C61" s="6" t="s">
        <v>250</v>
      </c>
      <c r="D61" t="s">
        <v>39</v>
      </c>
      <c r="E61" s="18" t="s">
        <v>48</v>
      </c>
      <c r="F61" s="9">
        <v>1</v>
      </c>
      <c r="G61" t="s">
        <v>102</v>
      </c>
      <c r="H61" s="5" t="s">
        <v>397</v>
      </c>
      <c r="I61" s="6" t="s">
        <v>136</v>
      </c>
      <c r="J61" s="21">
        <v>1</v>
      </c>
      <c r="K61" s="21">
        <v>1</v>
      </c>
      <c r="L61" s="14" t="s">
        <v>461</v>
      </c>
      <c r="M61" s="6" t="s">
        <v>16</v>
      </c>
      <c r="N61" s="6" t="s">
        <v>114</v>
      </c>
      <c r="O61" s="6" t="s">
        <v>269</v>
      </c>
      <c r="P61" s="6" t="s">
        <v>270</v>
      </c>
      <c r="Q61" s="6" t="s">
        <v>271</v>
      </c>
      <c r="R61" s="6" t="s">
        <v>271</v>
      </c>
      <c r="S61" s="14" t="s">
        <v>487</v>
      </c>
      <c r="T61" s="14" t="s">
        <v>472</v>
      </c>
      <c r="U61" s="7" t="s">
        <v>379</v>
      </c>
      <c r="V61" s="6" t="s">
        <v>435</v>
      </c>
      <c r="W61" s="6" t="s">
        <v>451</v>
      </c>
      <c r="X61">
        <v>2017</v>
      </c>
      <c r="Y61" t="s">
        <v>446</v>
      </c>
    </row>
    <row r="62" spans="1:25" x14ac:dyDescent="0.25">
      <c r="A62">
        <v>61</v>
      </c>
      <c r="B62" s="6" t="s">
        <v>249</v>
      </c>
      <c r="C62" s="6" t="s">
        <v>250</v>
      </c>
      <c r="D62" t="s">
        <v>39</v>
      </c>
      <c r="E62" s="18" t="s">
        <v>272</v>
      </c>
      <c r="F62" s="9">
        <v>2</v>
      </c>
      <c r="G62" t="s">
        <v>104</v>
      </c>
      <c r="H62" s="5" t="s">
        <v>396</v>
      </c>
      <c r="I62" s="6" t="s">
        <v>136</v>
      </c>
      <c r="J62" s="21">
        <v>2</v>
      </c>
      <c r="K62" s="21">
        <v>2</v>
      </c>
      <c r="L62" s="14" t="s">
        <v>461</v>
      </c>
      <c r="M62" s="6" t="s">
        <v>16</v>
      </c>
      <c r="N62" s="6" t="s">
        <v>114</v>
      </c>
      <c r="O62" s="6" t="s">
        <v>114</v>
      </c>
      <c r="P62" s="6" t="s">
        <v>115</v>
      </c>
      <c r="Q62" s="6" t="s">
        <v>273</v>
      </c>
      <c r="R62" s="6" t="s">
        <v>273</v>
      </c>
      <c r="S62" s="14" t="s">
        <v>487</v>
      </c>
      <c r="T62" s="14" t="s">
        <v>472</v>
      </c>
      <c r="U62" s="7" t="s">
        <v>379</v>
      </c>
      <c r="V62" s="6" t="s">
        <v>436</v>
      </c>
      <c r="W62" s="6" t="s">
        <v>451</v>
      </c>
      <c r="X62">
        <v>2017</v>
      </c>
      <c r="Y62" t="s">
        <v>446</v>
      </c>
    </row>
    <row r="63" spans="1:25" x14ac:dyDescent="0.25">
      <c r="A63">
        <v>62</v>
      </c>
      <c r="B63" s="6" t="s">
        <v>249</v>
      </c>
      <c r="C63" s="6" t="s">
        <v>250</v>
      </c>
      <c r="D63" t="s">
        <v>39</v>
      </c>
      <c r="E63" s="18" t="s">
        <v>49</v>
      </c>
      <c r="F63" s="9">
        <v>1</v>
      </c>
      <c r="G63" t="s">
        <v>104</v>
      </c>
      <c r="H63" s="5" t="s">
        <v>395</v>
      </c>
      <c r="I63" s="6" t="s">
        <v>136</v>
      </c>
      <c r="J63" s="21">
        <v>3</v>
      </c>
      <c r="K63" s="21">
        <v>2</v>
      </c>
      <c r="L63" s="14" t="s">
        <v>461</v>
      </c>
      <c r="M63" s="6" t="s">
        <v>16</v>
      </c>
      <c r="N63" s="6" t="s">
        <v>114</v>
      </c>
      <c r="O63" s="6" t="s">
        <v>274</v>
      </c>
      <c r="P63" s="6" t="s">
        <v>275</v>
      </c>
      <c r="Q63" s="6" t="s">
        <v>276</v>
      </c>
      <c r="R63" s="6" t="s">
        <v>276</v>
      </c>
      <c r="S63" s="14" t="s">
        <v>487</v>
      </c>
      <c r="T63" s="14" t="s">
        <v>472</v>
      </c>
      <c r="U63" s="7" t="s">
        <v>379</v>
      </c>
      <c r="V63" s="6" t="s">
        <v>435</v>
      </c>
      <c r="W63" s="6" t="s">
        <v>451</v>
      </c>
    </row>
    <row r="64" spans="1:25" x14ac:dyDescent="0.25">
      <c r="A64">
        <v>63</v>
      </c>
      <c r="B64" s="6" t="s">
        <v>249</v>
      </c>
      <c r="C64" s="6" t="s">
        <v>250</v>
      </c>
      <c r="D64" t="s">
        <v>39</v>
      </c>
      <c r="E64" s="18" t="s">
        <v>50</v>
      </c>
      <c r="F64" s="9">
        <v>1</v>
      </c>
      <c r="G64" t="s">
        <v>104</v>
      </c>
      <c r="H64" s="5" t="s">
        <v>394</v>
      </c>
      <c r="I64" s="6" t="s">
        <v>136</v>
      </c>
      <c r="J64" s="21">
        <v>1</v>
      </c>
      <c r="K64" s="21">
        <v>0</v>
      </c>
      <c r="L64" s="14" t="s">
        <v>462</v>
      </c>
      <c r="M64" s="6" t="s">
        <v>16</v>
      </c>
      <c r="N64" s="6" t="s">
        <v>114</v>
      </c>
      <c r="O64" s="6" t="s">
        <v>246</v>
      </c>
      <c r="P64" s="6" t="s">
        <v>277</v>
      </c>
      <c r="Q64" s="6" t="s">
        <v>40</v>
      </c>
      <c r="R64" s="6" t="s">
        <v>40</v>
      </c>
      <c r="S64" s="14" t="s">
        <v>486</v>
      </c>
      <c r="T64" s="14" t="s">
        <v>472</v>
      </c>
      <c r="U64" s="7" t="s">
        <v>379</v>
      </c>
      <c r="V64" s="6" t="s">
        <v>435</v>
      </c>
      <c r="W64" s="6" t="s">
        <v>451</v>
      </c>
    </row>
    <row r="65" spans="1:25" x14ac:dyDescent="0.25">
      <c r="A65">
        <v>64</v>
      </c>
      <c r="B65" s="6" t="s">
        <v>249</v>
      </c>
      <c r="C65" s="6" t="s">
        <v>279</v>
      </c>
      <c r="D65" t="s">
        <v>52</v>
      </c>
      <c r="E65" s="18" t="s">
        <v>278</v>
      </c>
      <c r="F65" s="9">
        <v>1</v>
      </c>
      <c r="G65" t="s">
        <v>104</v>
      </c>
      <c r="H65" s="5" t="s">
        <v>393</v>
      </c>
      <c r="I65" s="6" t="s">
        <v>136</v>
      </c>
      <c r="J65" s="21">
        <v>1</v>
      </c>
      <c r="K65" s="21">
        <v>1</v>
      </c>
      <c r="L65" s="14" t="s">
        <v>462</v>
      </c>
      <c r="M65" s="6" t="s">
        <v>16</v>
      </c>
      <c r="N65" s="6" t="s">
        <v>99</v>
      </c>
      <c r="O65" s="6" t="s">
        <v>99</v>
      </c>
      <c r="P65" s="6" t="s">
        <v>53</v>
      </c>
      <c r="Q65" s="6" t="s">
        <v>53</v>
      </c>
      <c r="R65" s="6" t="s">
        <v>53</v>
      </c>
      <c r="S65" s="14" t="s">
        <v>487</v>
      </c>
      <c r="T65" s="14" t="s">
        <v>475</v>
      </c>
      <c r="U65" s="7" t="s">
        <v>379</v>
      </c>
      <c r="V65" s="6" t="s">
        <v>435</v>
      </c>
      <c r="W65" s="6" t="s">
        <v>451</v>
      </c>
    </row>
    <row r="66" spans="1:25" x14ac:dyDescent="0.25">
      <c r="A66">
        <v>65</v>
      </c>
      <c r="B66" s="6" t="s">
        <v>249</v>
      </c>
      <c r="C66" s="6" t="s">
        <v>279</v>
      </c>
      <c r="D66" t="s">
        <v>52</v>
      </c>
      <c r="E66" s="18" t="s">
        <v>280</v>
      </c>
      <c r="F66" s="9">
        <v>1</v>
      </c>
      <c r="G66" t="s">
        <v>104</v>
      </c>
      <c r="H66" s="5" t="s">
        <v>281</v>
      </c>
      <c r="I66" s="6" t="s">
        <v>136</v>
      </c>
      <c r="J66" s="21">
        <v>1</v>
      </c>
      <c r="K66" s="21">
        <v>1</v>
      </c>
      <c r="L66" s="14" t="s">
        <v>461</v>
      </c>
      <c r="M66" s="6" t="s">
        <v>16</v>
      </c>
      <c r="N66" s="6" t="s">
        <v>99</v>
      </c>
      <c r="O66" s="6" t="s">
        <v>99</v>
      </c>
      <c r="P66" s="6" t="s">
        <v>100</v>
      </c>
      <c r="Q66" s="6" t="s">
        <v>282</v>
      </c>
      <c r="R66" s="6" t="s">
        <v>282</v>
      </c>
      <c r="S66" s="14" t="s">
        <v>488</v>
      </c>
      <c r="T66" s="14" t="s">
        <v>472</v>
      </c>
      <c r="U66" s="7" t="s">
        <v>379</v>
      </c>
      <c r="V66" s="6" t="s">
        <v>436</v>
      </c>
      <c r="W66" s="6" t="s">
        <v>451</v>
      </c>
      <c r="X66">
        <v>2017</v>
      </c>
      <c r="Y66" t="s">
        <v>446</v>
      </c>
    </row>
    <row r="67" spans="1:25" x14ac:dyDescent="0.25">
      <c r="A67">
        <v>66</v>
      </c>
      <c r="B67" s="6" t="s">
        <v>249</v>
      </c>
      <c r="C67" s="6" t="s">
        <v>279</v>
      </c>
      <c r="D67" t="s">
        <v>52</v>
      </c>
      <c r="E67" s="18" t="s">
        <v>54</v>
      </c>
      <c r="F67" s="9">
        <v>1</v>
      </c>
      <c r="G67" t="s">
        <v>102</v>
      </c>
      <c r="H67" s="5" t="s">
        <v>283</v>
      </c>
      <c r="I67" s="6" t="s">
        <v>136</v>
      </c>
      <c r="J67" s="21">
        <v>1</v>
      </c>
      <c r="K67" s="21">
        <v>1</v>
      </c>
      <c r="L67" s="14" t="s">
        <v>461</v>
      </c>
      <c r="M67" s="6" t="s">
        <v>16</v>
      </c>
      <c r="N67" s="6" t="s">
        <v>99</v>
      </c>
      <c r="O67" s="6" t="s">
        <v>99</v>
      </c>
      <c r="P67" s="6" t="s">
        <v>100</v>
      </c>
      <c r="Q67" s="6" t="s">
        <v>54</v>
      </c>
      <c r="R67" s="6" t="s">
        <v>54</v>
      </c>
      <c r="S67" s="14" t="s">
        <v>488</v>
      </c>
      <c r="T67" s="14" t="s">
        <v>478</v>
      </c>
      <c r="U67" s="7" t="s">
        <v>379</v>
      </c>
      <c r="V67" s="6" t="s">
        <v>435</v>
      </c>
      <c r="W67" s="6" t="s">
        <v>451</v>
      </c>
      <c r="X67">
        <v>2017</v>
      </c>
      <c r="Y67" t="s">
        <v>446</v>
      </c>
    </row>
    <row r="68" spans="1:25" x14ac:dyDescent="0.25">
      <c r="A68">
        <v>67</v>
      </c>
      <c r="B68" s="6" t="s">
        <v>249</v>
      </c>
      <c r="C68" s="6" t="s">
        <v>279</v>
      </c>
      <c r="D68" t="s">
        <v>52</v>
      </c>
      <c r="E68" s="18" t="s">
        <v>53</v>
      </c>
      <c r="F68" s="9">
        <v>1</v>
      </c>
      <c r="G68" t="s">
        <v>102</v>
      </c>
      <c r="H68" s="8" t="s">
        <v>284</v>
      </c>
      <c r="I68" s="6" t="s">
        <v>136</v>
      </c>
      <c r="J68" s="21">
        <v>1</v>
      </c>
      <c r="K68" s="21">
        <v>1</v>
      </c>
      <c r="L68" s="14" t="s">
        <v>461</v>
      </c>
      <c r="M68" s="6" t="s">
        <v>16</v>
      </c>
      <c r="N68" s="6" t="s">
        <v>285</v>
      </c>
      <c r="O68" s="6" t="s">
        <v>53</v>
      </c>
      <c r="P68" s="6" t="s">
        <v>53</v>
      </c>
      <c r="Q68" s="6" t="s">
        <v>53</v>
      </c>
      <c r="R68" s="6"/>
      <c r="S68" s="14" t="s">
        <v>487</v>
      </c>
      <c r="T68" s="14" t="s">
        <v>478</v>
      </c>
      <c r="U68" s="7" t="s">
        <v>379</v>
      </c>
      <c r="V68" s="6" t="s">
        <v>435</v>
      </c>
      <c r="W68" s="6" t="s">
        <v>451</v>
      </c>
      <c r="X68">
        <v>2017</v>
      </c>
      <c r="Y68" t="s">
        <v>446</v>
      </c>
    </row>
    <row r="69" spans="1:25" x14ac:dyDescent="0.25">
      <c r="A69">
        <v>68</v>
      </c>
      <c r="B69" s="6" t="s">
        <v>249</v>
      </c>
      <c r="C69" s="6" t="s">
        <v>279</v>
      </c>
      <c r="D69" t="s">
        <v>52</v>
      </c>
      <c r="E69" s="18" t="s">
        <v>55</v>
      </c>
      <c r="F69" s="9">
        <v>1</v>
      </c>
      <c r="G69" t="s">
        <v>104</v>
      </c>
      <c r="H69" s="5" t="s">
        <v>392</v>
      </c>
      <c r="I69" s="6" t="s">
        <v>136</v>
      </c>
      <c r="J69" s="21">
        <v>1</v>
      </c>
      <c r="K69" s="21">
        <v>1</v>
      </c>
      <c r="L69" s="14" t="s">
        <v>461</v>
      </c>
      <c r="M69" s="6" t="s">
        <v>16</v>
      </c>
      <c r="N69" s="6" t="s">
        <v>286</v>
      </c>
      <c r="O69" s="6" t="s">
        <v>287</v>
      </c>
      <c r="P69" s="6" t="s">
        <v>288</v>
      </c>
      <c r="Q69" s="6" t="s">
        <v>55</v>
      </c>
      <c r="R69" s="6" t="s">
        <v>55</v>
      </c>
      <c r="S69" s="14" t="s">
        <v>488</v>
      </c>
      <c r="T69" s="14" t="s">
        <v>472</v>
      </c>
      <c r="U69" s="7" t="s">
        <v>379</v>
      </c>
      <c r="V69" s="6" t="s">
        <v>435</v>
      </c>
      <c r="W69" s="6" t="s">
        <v>451</v>
      </c>
      <c r="X69">
        <v>2017</v>
      </c>
      <c r="Y69" t="s">
        <v>446</v>
      </c>
    </row>
    <row r="70" spans="1:25" x14ac:dyDescent="0.25">
      <c r="A70">
        <v>69</v>
      </c>
      <c r="B70" s="6" t="s">
        <v>249</v>
      </c>
      <c r="C70" s="6" t="s">
        <v>279</v>
      </c>
      <c r="D70" t="s">
        <v>52</v>
      </c>
      <c r="E70" s="18" t="s">
        <v>51</v>
      </c>
      <c r="F70" s="9">
        <v>1</v>
      </c>
      <c r="G70" t="s">
        <v>102</v>
      </c>
      <c r="H70" s="5" t="s">
        <v>391</v>
      </c>
      <c r="I70" s="6" t="s">
        <v>136</v>
      </c>
      <c r="J70" s="21">
        <v>1</v>
      </c>
      <c r="K70" s="21">
        <v>1</v>
      </c>
      <c r="L70" s="14" t="s">
        <v>461</v>
      </c>
      <c r="M70" s="6" t="s">
        <v>16</v>
      </c>
      <c r="N70" s="6" t="s">
        <v>99</v>
      </c>
      <c r="O70" s="6" t="s">
        <v>99</v>
      </c>
      <c r="P70" s="6" t="s">
        <v>100</v>
      </c>
      <c r="Q70" s="6" t="s">
        <v>51</v>
      </c>
      <c r="R70" s="6" t="s">
        <v>51</v>
      </c>
      <c r="S70" s="14" t="s">
        <v>488</v>
      </c>
      <c r="T70" s="14" t="s">
        <v>472</v>
      </c>
      <c r="U70" s="7" t="s">
        <v>379</v>
      </c>
      <c r="V70" s="6" t="s">
        <v>437</v>
      </c>
      <c r="W70" s="6" t="s">
        <v>451</v>
      </c>
      <c r="X70">
        <v>2017</v>
      </c>
      <c r="Y70" t="s">
        <v>446</v>
      </c>
    </row>
    <row r="71" spans="1:25" x14ac:dyDescent="0.25">
      <c r="A71">
        <v>70</v>
      </c>
      <c r="B71" s="6" t="s">
        <v>249</v>
      </c>
      <c r="C71" s="6" t="s">
        <v>279</v>
      </c>
      <c r="D71" t="s">
        <v>52</v>
      </c>
      <c r="E71" s="18" t="s">
        <v>56</v>
      </c>
      <c r="F71" s="9">
        <v>1</v>
      </c>
      <c r="G71" t="s">
        <v>104</v>
      </c>
      <c r="H71" s="8" t="s">
        <v>289</v>
      </c>
      <c r="I71" s="6" t="s">
        <v>136</v>
      </c>
      <c r="J71" s="21">
        <v>1</v>
      </c>
      <c r="K71" s="21">
        <v>1</v>
      </c>
      <c r="L71" s="14" t="s">
        <v>461</v>
      </c>
      <c r="M71" s="6" t="s">
        <v>16</v>
      </c>
      <c r="N71" s="6" t="s">
        <v>286</v>
      </c>
      <c r="O71" s="6" t="s">
        <v>290</v>
      </c>
      <c r="P71" s="6" t="s">
        <v>291</v>
      </c>
      <c r="Q71" s="6" t="s">
        <v>292</v>
      </c>
      <c r="R71" s="6" t="s">
        <v>292</v>
      </c>
      <c r="S71" s="14" t="s">
        <v>488</v>
      </c>
      <c r="T71" s="14" t="s">
        <v>478</v>
      </c>
      <c r="U71" s="7" t="s">
        <v>379</v>
      </c>
      <c r="V71" s="6" t="s">
        <v>436</v>
      </c>
      <c r="W71" s="6" t="s">
        <v>451</v>
      </c>
      <c r="X71">
        <v>2018</v>
      </c>
    </row>
    <row r="72" spans="1:25" x14ac:dyDescent="0.25">
      <c r="A72">
        <v>71</v>
      </c>
      <c r="B72" s="6" t="s">
        <v>249</v>
      </c>
      <c r="C72" s="6" t="s">
        <v>279</v>
      </c>
      <c r="D72" t="s">
        <v>52</v>
      </c>
      <c r="E72" s="18" t="s">
        <v>293</v>
      </c>
      <c r="F72" s="9">
        <v>2</v>
      </c>
      <c r="G72" t="s">
        <v>102</v>
      </c>
      <c r="H72" s="8" t="s">
        <v>294</v>
      </c>
      <c r="I72" s="6" t="s">
        <v>136</v>
      </c>
      <c r="J72" s="21">
        <v>2</v>
      </c>
      <c r="K72" s="21">
        <v>2</v>
      </c>
      <c r="L72" s="14" t="s">
        <v>461</v>
      </c>
      <c r="M72" s="6" t="s">
        <v>16</v>
      </c>
      <c r="N72" s="6" t="s">
        <v>286</v>
      </c>
      <c r="O72" s="6" t="s">
        <v>290</v>
      </c>
      <c r="P72" s="6" t="s">
        <v>291</v>
      </c>
      <c r="Q72" s="6" t="s">
        <v>295</v>
      </c>
      <c r="R72" s="6" t="s">
        <v>295</v>
      </c>
      <c r="S72" s="14" t="s">
        <v>488</v>
      </c>
      <c r="T72" s="14" t="s">
        <v>472</v>
      </c>
      <c r="U72" s="7" t="s">
        <v>379</v>
      </c>
      <c r="V72" s="6" t="s">
        <v>436</v>
      </c>
      <c r="W72" s="6" t="s">
        <v>451</v>
      </c>
      <c r="X72">
        <v>2018</v>
      </c>
    </row>
    <row r="73" spans="1:25" x14ac:dyDescent="0.25">
      <c r="A73">
        <v>72</v>
      </c>
      <c r="B73" s="6" t="s">
        <v>249</v>
      </c>
      <c r="C73" s="6" t="s">
        <v>279</v>
      </c>
      <c r="D73" t="s">
        <v>52</v>
      </c>
      <c r="E73" s="18" t="s">
        <v>57</v>
      </c>
      <c r="F73" s="9">
        <v>1</v>
      </c>
      <c r="G73" t="s">
        <v>102</v>
      </c>
      <c r="H73" s="5" t="s">
        <v>390</v>
      </c>
      <c r="I73" s="6" t="s">
        <v>136</v>
      </c>
      <c r="J73" s="21">
        <v>1</v>
      </c>
      <c r="K73" s="21">
        <v>1</v>
      </c>
      <c r="L73" s="14" t="s">
        <v>461</v>
      </c>
      <c r="M73" s="6" t="s">
        <v>16</v>
      </c>
      <c r="N73" s="6" t="s">
        <v>286</v>
      </c>
      <c r="O73" s="6" t="s">
        <v>290</v>
      </c>
      <c r="P73" s="6" t="s">
        <v>291</v>
      </c>
      <c r="Q73" s="6" t="s">
        <v>296</v>
      </c>
      <c r="R73" s="6" t="s">
        <v>296</v>
      </c>
      <c r="S73" s="14" t="s">
        <v>488</v>
      </c>
      <c r="T73" s="14" t="s">
        <v>472</v>
      </c>
      <c r="U73" s="7" t="s">
        <v>379</v>
      </c>
      <c r="V73" s="6" t="s">
        <v>437</v>
      </c>
      <c r="W73" s="6" t="s">
        <v>451</v>
      </c>
      <c r="X73">
        <v>2017</v>
      </c>
    </row>
    <row r="74" spans="1:25" x14ac:dyDescent="0.25">
      <c r="A74">
        <v>73</v>
      </c>
      <c r="B74" s="6" t="s">
        <v>249</v>
      </c>
      <c r="C74" s="6" t="s">
        <v>279</v>
      </c>
      <c r="D74" t="s">
        <v>52</v>
      </c>
      <c r="E74" s="18" t="s">
        <v>58</v>
      </c>
      <c r="F74" s="9">
        <v>1</v>
      </c>
      <c r="G74" t="s">
        <v>104</v>
      </c>
      <c r="H74" s="5" t="s">
        <v>389</v>
      </c>
      <c r="I74" s="6" t="s">
        <v>136</v>
      </c>
      <c r="J74" s="21">
        <v>1</v>
      </c>
      <c r="K74" s="21">
        <v>1</v>
      </c>
      <c r="L74" s="14" t="s">
        <v>461</v>
      </c>
      <c r="M74" s="6" t="s">
        <v>16</v>
      </c>
      <c r="N74" s="6" t="s">
        <v>99</v>
      </c>
      <c r="O74" s="6" t="s">
        <v>99</v>
      </c>
      <c r="P74" s="6" t="s">
        <v>100</v>
      </c>
      <c r="Q74" s="6" t="s">
        <v>58</v>
      </c>
      <c r="R74" s="6" t="s">
        <v>58</v>
      </c>
      <c r="S74" s="14" t="s">
        <v>488</v>
      </c>
      <c r="T74" s="14" t="s">
        <v>472</v>
      </c>
      <c r="U74" s="7" t="s">
        <v>379</v>
      </c>
      <c r="V74" s="6" t="s">
        <v>436</v>
      </c>
      <c r="W74" s="6" t="s">
        <v>451</v>
      </c>
      <c r="X74">
        <v>2017</v>
      </c>
      <c r="Y74" t="s">
        <v>446</v>
      </c>
    </row>
    <row r="75" spans="1:25" x14ac:dyDescent="0.25">
      <c r="A75">
        <v>74</v>
      </c>
      <c r="B75" s="6" t="s">
        <v>249</v>
      </c>
      <c r="C75" s="6" t="s">
        <v>279</v>
      </c>
      <c r="D75" t="s">
        <v>52</v>
      </c>
      <c r="E75" s="18" t="s">
        <v>59</v>
      </c>
      <c r="F75" s="9">
        <v>1</v>
      </c>
      <c r="G75" t="s">
        <v>104</v>
      </c>
      <c r="H75" s="5" t="s">
        <v>297</v>
      </c>
      <c r="I75" s="6" t="s">
        <v>136</v>
      </c>
      <c r="J75" s="21">
        <v>2</v>
      </c>
      <c r="K75" s="21">
        <v>1</v>
      </c>
      <c r="L75" s="14" t="s">
        <v>461</v>
      </c>
      <c r="M75" s="6" t="s">
        <v>16</v>
      </c>
      <c r="N75" s="6" t="s">
        <v>99</v>
      </c>
      <c r="O75" s="6" t="s">
        <v>99</v>
      </c>
      <c r="P75" s="6" t="s">
        <v>100</v>
      </c>
      <c r="Q75" s="6" t="s">
        <v>59</v>
      </c>
      <c r="R75" s="6" t="s">
        <v>59</v>
      </c>
      <c r="S75" s="14" t="s">
        <v>488</v>
      </c>
      <c r="T75" s="14" t="s">
        <v>472</v>
      </c>
      <c r="U75" s="7" t="s">
        <v>379</v>
      </c>
      <c r="V75" s="6" t="s">
        <v>437</v>
      </c>
      <c r="W75" s="6" t="s">
        <v>451</v>
      </c>
      <c r="X75">
        <v>2017</v>
      </c>
    </row>
    <row r="76" spans="1:25" x14ac:dyDescent="0.25">
      <c r="A76">
        <v>75</v>
      </c>
      <c r="B76" s="6" t="s">
        <v>249</v>
      </c>
      <c r="C76" s="6" t="s">
        <v>279</v>
      </c>
      <c r="D76" t="s">
        <v>52</v>
      </c>
      <c r="E76" s="18" t="s">
        <v>60</v>
      </c>
      <c r="F76" s="9">
        <v>1</v>
      </c>
      <c r="G76" t="s">
        <v>102</v>
      </c>
      <c r="H76" s="5" t="s">
        <v>298</v>
      </c>
      <c r="I76" s="6" t="s">
        <v>136</v>
      </c>
      <c r="J76" s="21">
        <v>2</v>
      </c>
      <c r="K76" s="21">
        <v>1</v>
      </c>
      <c r="L76" s="14" t="s">
        <v>461</v>
      </c>
      <c r="M76" s="6" t="s">
        <v>16</v>
      </c>
      <c r="N76" s="6" t="s">
        <v>99</v>
      </c>
      <c r="O76" s="6" t="s">
        <v>99</v>
      </c>
      <c r="P76" s="6" t="s">
        <v>100</v>
      </c>
      <c r="Q76" s="6" t="s">
        <v>299</v>
      </c>
      <c r="R76" s="6" t="s">
        <v>299</v>
      </c>
      <c r="S76" s="14" t="s">
        <v>488</v>
      </c>
      <c r="T76" s="14" t="s">
        <v>475</v>
      </c>
      <c r="U76" s="7" t="s">
        <v>379</v>
      </c>
      <c r="V76" s="6" t="s">
        <v>436</v>
      </c>
      <c r="W76" s="6" t="s">
        <v>451</v>
      </c>
    </row>
    <row r="77" spans="1:25" x14ac:dyDescent="0.25">
      <c r="A77">
        <v>76</v>
      </c>
      <c r="B77" s="6" t="s">
        <v>249</v>
      </c>
      <c r="C77" s="6" t="s">
        <v>301</v>
      </c>
      <c r="D77" t="s">
        <v>62</v>
      </c>
      <c r="E77" s="18" t="s">
        <v>61</v>
      </c>
      <c r="F77" s="9">
        <v>1</v>
      </c>
      <c r="G77" t="s">
        <v>102</v>
      </c>
      <c r="H77" s="5" t="s">
        <v>388</v>
      </c>
      <c r="I77" s="6" t="s">
        <v>136</v>
      </c>
      <c r="J77" s="21">
        <v>1</v>
      </c>
      <c r="K77" s="21">
        <v>1</v>
      </c>
      <c r="L77" s="14" t="s">
        <v>462</v>
      </c>
      <c r="M77" s="6" t="s">
        <v>16</v>
      </c>
      <c r="N77" s="6" t="s">
        <v>110</v>
      </c>
      <c r="O77" s="6" t="s">
        <v>110</v>
      </c>
      <c r="P77" s="6" t="s">
        <v>61</v>
      </c>
      <c r="Q77" s="6" t="s">
        <v>300</v>
      </c>
      <c r="R77" s="6" t="s">
        <v>300</v>
      </c>
      <c r="S77" s="14" t="s">
        <v>486</v>
      </c>
      <c r="T77" s="14" t="s">
        <v>472</v>
      </c>
      <c r="U77" s="7" t="s">
        <v>379</v>
      </c>
      <c r="V77" s="6" t="s">
        <v>435</v>
      </c>
      <c r="W77" s="6" t="s">
        <v>451</v>
      </c>
    </row>
    <row r="78" spans="1:25" x14ac:dyDescent="0.25">
      <c r="A78">
        <v>77</v>
      </c>
      <c r="B78" s="6" t="s">
        <v>249</v>
      </c>
      <c r="C78" s="6" t="s">
        <v>301</v>
      </c>
      <c r="D78" t="s">
        <v>62</v>
      </c>
      <c r="E78" s="18" t="s">
        <v>63</v>
      </c>
      <c r="F78" s="9">
        <v>1</v>
      </c>
      <c r="G78" t="s">
        <v>104</v>
      </c>
      <c r="H78" s="5" t="s">
        <v>302</v>
      </c>
      <c r="I78" s="6" t="s">
        <v>136</v>
      </c>
      <c r="J78" s="21">
        <v>1</v>
      </c>
      <c r="K78" s="21">
        <v>1</v>
      </c>
      <c r="L78" s="14" t="s">
        <v>461</v>
      </c>
      <c r="M78" s="6" t="s">
        <v>16</v>
      </c>
      <c r="N78" s="6" t="s">
        <v>112</v>
      </c>
      <c r="O78" s="6" t="s">
        <v>303</v>
      </c>
      <c r="P78" s="6" t="s">
        <v>304</v>
      </c>
      <c r="Q78" s="6" t="s">
        <v>63</v>
      </c>
      <c r="R78" s="6" t="s">
        <v>63</v>
      </c>
      <c r="S78" s="14" t="s">
        <v>487</v>
      </c>
      <c r="T78" s="14" t="s">
        <v>478</v>
      </c>
      <c r="U78" s="7" t="s">
        <v>379</v>
      </c>
      <c r="V78" s="6" t="s">
        <v>435</v>
      </c>
      <c r="W78" s="6" t="s">
        <v>451</v>
      </c>
      <c r="X78">
        <v>2018</v>
      </c>
      <c r="Y78" t="s">
        <v>446</v>
      </c>
    </row>
    <row r="79" spans="1:25" x14ac:dyDescent="0.25">
      <c r="A79">
        <v>78</v>
      </c>
      <c r="B79" s="6" t="s">
        <v>249</v>
      </c>
      <c r="C79" s="6" t="s">
        <v>301</v>
      </c>
      <c r="D79" t="s">
        <v>62</v>
      </c>
      <c r="E79" s="18" t="s">
        <v>64</v>
      </c>
      <c r="F79" s="9">
        <v>1</v>
      </c>
      <c r="G79" t="s">
        <v>104</v>
      </c>
      <c r="H79" s="5" t="s">
        <v>305</v>
      </c>
      <c r="I79" s="6" t="s">
        <v>136</v>
      </c>
      <c r="J79" s="21">
        <v>1</v>
      </c>
      <c r="K79" s="21">
        <v>1</v>
      </c>
      <c r="L79" s="14" t="s">
        <v>461</v>
      </c>
      <c r="M79" s="6" t="s">
        <v>16</v>
      </c>
      <c r="N79" s="6" t="s">
        <v>112</v>
      </c>
      <c r="O79" s="6" t="s">
        <v>113</v>
      </c>
      <c r="P79" s="6" t="s">
        <v>306</v>
      </c>
      <c r="Q79" s="6" t="s">
        <v>113</v>
      </c>
      <c r="R79" s="6" t="s">
        <v>307</v>
      </c>
      <c r="S79" s="14" t="s">
        <v>488</v>
      </c>
      <c r="T79" s="14" t="s">
        <v>475</v>
      </c>
      <c r="U79" s="7" t="s">
        <v>379</v>
      </c>
      <c r="V79" s="6" t="s">
        <v>436</v>
      </c>
      <c r="W79" s="6" t="s">
        <v>451</v>
      </c>
    </row>
    <row r="80" spans="1:25" x14ac:dyDescent="0.25">
      <c r="A80">
        <v>79</v>
      </c>
      <c r="B80" s="6" t="s">
        <v>249</v>
      </c>
      <c r="C80" s="6" t="s">
        <v>301</v>
      </c>
      <c r="D80" t="s">
        <v>62</v>
      </c>
      <c r="E80" s="18" t="s">
        <v>65</v>
      </c>
      <c r="F80" s="9">
        <v>1</v>
      </c>
      <c r="G80" t="s">
        <v>102</v>
      </c>
      <c r="H80" s="5" t="s">
        <v>308</v>
      </c>
      <c r="I80" s="6" t="s">
        <v>136</v>
      </c>
      <c r="J80" s="21">
        <v>1</v>
      </c>
      <c r="K80" s="21">
        <v>1</v>
      </c>
      <c r="L80" s="14" t="s">
        <v>461</v>
      </c>
      <c r="M80" s="6" t="s">
        <v>16</v>
      </c>
      <c r="N80" s="6" t="s">
        <v>112</v>
      </c>
      <c r="O80" s="6" t="s">
        <v>113</v>
      </c>
      <c r="P80" s="6" t="s">
        <v>306</v>
      </c>
      <c r="Q80" s="6" t="s">
        <v>113</v>
      </c>
      <c r="R80" s="6" t="s">
        <v>113</v>
      </c>
      <c r="S80" s="14" t="s">
        <v>488</v>
      </c>
      <c r="T80" s="14" t="s">
        <v>472</v>
      </c>
      <c r="U80" s="7" t="s">
        <v>379</v>
      </c>
      <c r="V80" s="6" t="s">
        <v>436</v>
      </c>
      <c r="W80" s="6" t="s">
        <v>451</v>
      </c>
    </row>
    <row r="81" spans="1:25" x14ac:dyDescent="0.25">
      <c r="A81">
        <v>80</v>
      </c>
      <c r="B81" s="6" t="s">
        <v>249</v>
      </c>
      <c r="C81" s="6" t="s">
        <v>301</v>
      </c>
      <c r="D81" t="s">
        <v>62</v>
      </c>
      <c r="E81" s="18" t="s">
        <v>110</v>
      </c>
      <c r="F81" s="9">
        <v>3</v>
      </c>
      <c r="G81" t="s">
        <v>102</v>
      </c>
      <c r="H81" s="5" t="s">
        <v>309</v>
      </c>
      <c r="I81" s="6" t="s">
        <v>136</v>
      </c>
      <c r="J81" s="21">
        <v>3</v>
      </c>
      <c r="K81" s="21">
        <v>3</v>
      </c>
      <c r="L81" s="14" t="s">
        <v>461</v>
      </c>
      <c r="M81" s="6" t="s">
        <v>16</v>
      </c>
      <c r="N81" s="6" t="s">
        <v>110</v>
      </c>
      <c r="O81" s="6" t="s">
        <v>110</v>
      </c>
      <c r="P81" s="6" t="s">
        <v>111</v>
      </c>
      <c r="Q81" s="6" t="s">
        <v>310</v>
      </c>
      <c r="R81" s="6" t="s">
        <v>310</v>
      </c>
      <c r="S81" s="14" t="s">
        <v>488</v>
      </c>
      <c r="T81" s="14" t="s">
        <v>479</v>
      </c>
      <c r="U81" s="7" t="s">
        <v>379</v>
      </c>
      <c r="V81" s="6" t="s">
        <v>435</v>
      </c>
      <c r="W81" s="6" t="s">
        <v>441</v>
      </c>
      <c r="X81">
        <v>2017</v>
      </c>
      <c r="Y81" t="s">
        <v>448</v>
      </c>
    </row>
    <row r="82" spans="1:25" x14ac:dyDescent="0.25">
      <c r="A82">
        <v>81</v>
      </c>
      <c r="B82" s="6" t="s">
        <v>313</v>
      </c>
      <c r="C82" s="6" t="s">
        <v>314</v>
      </c>
      <c r="D82" t="s">
        <v>81</v>
      </c>
      <c r="E82" s="18" t="s">
        <v>80</v>
      </c>
      <c r="F82" s="9">
        <v>1</v>
      </c>
      <c r="G82" t="s">
        <v>104</v>
      </c>
      <c r="H82" s="5" t="s">
        <v>311</v>
      </c>
      <c r="I82" s="6" t="s">
        <v>136</v>
      </c>
      <c r="J82" s="21">
        <v>1</v>
      </c>
      <c r="K82" s="21">
        <v>1</v>
      </c>
      <c r="L82" s="14" t="s">
        <v>461</v>
      </c>
      <c r="M82" s="6" t="s">
        <v>67</v>
      </c>
      <c r="N82" s="6" t="s">
        <v>133</v>
      </c>
      <c r="O82" s="6" t="s">
        <v>133</v>
      </c>
      <c r="P82" s="6" t="s">
        <v>312</v>
      </c>
      <c r="Q82" s="6" t="s">
        <v>312</v>
      </c>
      <c r="R82" s="6" t="s">
        <v>312</v>
      </c>
      <c r="S82" s="14" t="s">
        <v>488</v>
      </c>
      <c r="T82" s="14" t="s">
        <v>473</v>
      </c>
      <c r="U82" s="7" t="s">
        <v>379</v>
      </c>
      <c r="V82" s="6" t="s">
        <v>435</v>
      </c>
      <c r="W82" s="6" t="s">
        <v>451</v>
      </c>
      <c r="X82">
        <v>2018</v>
      </c>
      <c r="Y82" t="s">
        <v>446</v>
      </c>
    </row>
    <row r="83" spans="1:25" x14ac:dyDescent="0.25">
      <c r="A83">
        <v>82</v>
      </c>
      <c r="B83" s="6" t="s">
        <v>313</v>
      </c>
      <c r="C83" s="6" t="s">
        <v>314</v>
      </c>
      <c r="D83" t="s">
        <v>81</v>
      </c>
      <c r="E83" s="18" t="s">
        <v>82</v>
      </c>
      <c r="F83" s="9">
        <v>1</v>
      </c>
      <c r="G83" t="s">
        <v>102</v>
      </c>
      <c r="H83" s="5" t="s">
        <v>315</v>
      </c>
      <c r="I83" s="6" t="s">
        <v>136</v>
      </c>
      <c r="J83" s="21">
        <v>2</v>
      </c>
      <c r="K83" s="21">
        <v>2</v>
      </c>
      <c r="L83" s="14" t="s">
        <v>461</v>
      </c>
      <c r="M83" s="6" t="s">
        <v>67</v>
      </c>
      <c r="N83" s="6" t="s">
        <v>105</v>
      </c>
      <c r="O83" s="6" t="s">
        <v>316</v>
      </c>
      <c r="P83" s="6" t="s">
        <v>317</v>
      </c>
      <c r="Q83" s="6" t="s">
        <v>318</v>
      </c>
      <c r="R83" s="6" t="s">
        <v>318</v>
      </c>
      <c r="S83" s="14" t="s">
        <v>488</v>
      </c>
      <c r="T83" s="14" t="s">
        <v>473</v>
      </c>
      <c r="U83" s="7" t="s">
        <v>379</v>
      </c>
      <c r="V83" s="6" t="s">
        <v>435</v>
      </c>
      <c r="W83" s="6" t="s">
        <v>451</v>
      </c>
    </row>
    <row r="84" spans="1:25" x14ac:dyDescent="0.25">
      <c r="A84">
        <v>83</v>
      </c>
      <c r="B84" s="6" t="s">
        <v>313</v>
      </c>
      <c r="C84" s="6" t="s">
        <v>314</v>
      </c>
      <c r="D84" t="s">
        <v>81</v>
      </c>
      <c r="E84" s="18" t="s">
        <v>428</v>
      </c>
      <c r="F84" s="9">
        <v>3</v>
      </c>
      <c r="G84" t="s">
        <v>102</v>
      </c>
      <c r="H84" s="5" t="s">
        <v>387</v>
      </c>
      <c r="I84" s="6" t="s">
        <v>136</v>
      </c>
      <c r="J84" s="21">
        <v>4</v>
      </c>
      <c r="K84" s="21">
        <v>4</v>
      </c>
      <c r="L84" s="14" t="s">
        <v>461</v>
      </c>
      <c r="M84" s="6" t="s">
        <v>67</v>
      </c>
      <c r="N84" s="6" t="s">
        <v>133</v>
      </c>
      <c r="O84" s="6" t="s">
        <v>133</v>
      </c>
      <c r="P84" s="6" t="s">
        <v>134</v>
      </c>
      <c r="Q84" s="6" t="s">
        <v>319</v>
      </c>
      <c r="R84" s="6" t="s">
        <v>319</v>
      </c>
      <c r="S84" s="14" t="s">
        <v>488</v>
      </c>
      <c r="T84" s="14" t="s">
        <v>473</v>
      </c>
      <c r="U84" s="7" t="s">
        <v>379</v>
      </c>
      <c r="V84" s="6" t="s">
        <v>436</v>
      </c>
      <c r="W84" s="6" t="s">
        <v>451</v>
      </c>
      <c r="X84">
        <v>2017</v>
      </c>
      <c r="Y84" t="s">
        <v>446</v>
      </c>
    </row>
    <row r="85" spans="1:25" x14ac:dyDescent="0.25">
      <c r="A85">
        <v>84</v>
      </c>
      <c r="B85" s="6" t="s">
        <v>313</v>
      </c>
      <c r="C85" s="6" t="s">
        <v>314</v>
      </c>
      <c r="D85" t="s">
        <v>81</v>
      </c>
      <c r="E85" s="18" t="s">
        <v>83</v>
      </c>
      <c r="F85" s="9">
        <v>1</v>
      </c>
      <c r="G85" t="s">
        <v>104</v>
      </c>
      <c r="H85" s="5" t="s">
        <v>320</v>
      </c>
      <c r="I85" s="6" t="s">
        <v>136</v>
      </c>
      <c r="J85" s="21">
        <v>2</v>
      </c>
      <c r="K85" s="21">
        <v>2</v>
      </c>
      <c r="L85" s="14" t="s">
        <v>461</v>
      </c>
      <c r="M85" s="6" t="s">
        <v>67</v>
      </c>
      <c r="N85" s="6" t="s">
        <v>105</v>
      </c>
      <c r="O85" s="6" t="s">
        <v>321</v>
      </c>
      <c r="P85" s="6" t="s">
        <v>322</v>
      </c>
      <c r="Q85" s="6" t="s">
        <v>323</v>
      </c>
      <c r="R85" s="6" t="s">
        <v>323</v>
      </c>
      <c r="S85" s="14" t="s">
        <v>488</v>
      </c>
      <c r="T85" s="14" t="s">
        <v>473</v>
      </c>
      <c r="U85" s="7" t="s">
        <v>379</v>
      </c>
      <c r="V85" s="6" t="s">
        <v>435</v>
      </c>
      <c r="W85" s="6" t="s">
        <v>451</v>
      </c>
      <c r="X85">
        <v>2017</v>
      </c>
      <c r="Y85" t="s">
        <v>446</v>
      </c>
    </row>
    <row r="86" spans="1:25" x14ac:dyDescent="0.25">
      <c r="A86">
        <v>85</v>
      </c>
      <c r="B86" s="6" t="s">
        <v>313</v>
      </c>
      <c r="C86" s="6" t="s">
        <v>314</v>
      </c>
      <c r="D86" t="s">
        <v>81</v>
      </c>
      <c r="E86" s="18" t="s">
        <v>84</v>
      </c>
      <c r="F86" s="9">
        <v>1</v>
      </c>
      <c r="G86" t="s">
        <v>102</v>
      </c>
      <c r="H86" s="5" t="s">
        <v>324</v>
      </c>
      <c r="I86" s="6" t="s">
        <v>136</v>
      </c>
      <c r="J86" s="21">
        <v>2</v>
      </c>
      <c r="K86" s="21">
        <v>1</v>
      </c>
      <c r="L86" s="14" t="s">
        <v>461</v>
      </c>
      <c r="M86" s="6" t="s">
        <v>67</v>
      </c>
      <c r="N86" s="6" t="s">
        <v>325</v>
      </c>
      <c r="O86" s="6" t="s">
        <v>326</v>
      </c>
      <c r="P86" s="6" t="s">
        <v>327</v>
      </c>
      <c r="Q86" s="6" t="s">
        <v>84</v>
      </c>
      <c r="R86" s="6" t="s">
        <v>84</v>
      </c>
      <c r="S86" s="14" t="s">
        <v>488</v>
      </c>
      <c r="T86" s="14" t="s">
        <v>473</v>
      </c>
      <c r="U86" s="7" t="s">
        <v>379</v>
      </c>
      <c r="V86" s="6" t="s">
        <v>435</v>
      </c>
      <c r="W86" s="6" t="s">
        <v>451</v>
      </c>
    </row>
    <row r="87" spans="1:25" x14ac:dyDescent="0.25">
      <c r="A87">
        <v>86</v>
      </c>
      <c r="B87" s="6" t="s">
        <v>313</v>
      </c>
      <c r="C87" s="6" t="s">
        <v>314</v>
      </c>
      <c r="D87" t="s">
        <v>81</v>
      </c>
      <c r="E87" s="18" t="s">
        <v>85</v>
      </c>
      <c r="F87" s="9">
        <v>1</v>
      </c>
      <c r="G87" t="s">
        <v>104</v>
      </c>
      <c r="H87" s="5" t="s">
        <v>386</v>
      </c>
      <c r="I87" s="6" t="s">
        <v>136</v>
      </c>
      <c r="J87" s="21">
        <v>3</v>
      </c>
      <c r="K87" s="21">
        <v>3</v>
      </c>
      <c r="L87" s="14" t="s">
        <v>461</v>
      </c>
      <c r="M87" s="6" t="s">
        <v>67</v>
      </c>
      <c r="N87" s="6" t="s">
        <v>105</v>
      </c>
      <c r="O87" s="6" t="s">
        <v>106</v>
      </c>
      <c r="P87" s="6" t="s">
        <v>107</v>
      </c>
      <c r="Q87" s="6" t="s">
        <v>108</v>
      </c>
      <c r="R87" s="6" t="s">
        <v>108</v>
      </c>
      <c r="S87" s="14" t="s">
        <v>488</v>
      </c>
      <c r="T87" s="14" t="s">
        <v>473</v>
      </c>
      <c r="U87" s="7" t="s">
        <v>379</v>
      </c>
      <c r="V87" s="6" t="s">
        <v>437</v>
      </c>
      <c r="W87" s="6" t="s">
        <v>451</v>
      </c>
    </row>
    <row r="88" spans="1:25" x14ac:dyDescent="0.25">
      <c r="A88">
        <v>87</v>
      </c>
      <c r="B88" s="6" t="s">
        <v>313</v>
      </c>
      <c r="C88" s="6" t="s">
        <v>314</v>
      </c>
      <c r="D88" t="s">
        <v>81</v>
      </c>
      <c r="E88" s="18" t="s">
        <v>86</v>
      </c>
      <c r="F88" s="9">
        <v>1</v>
      </c>
      <c r="G88" t="s">
        <v>104</v>
      </c>
      <c r="H88" s="5" t="s">
        <v>328</v>
      </c>
      <c r="I88" s="6" t="s">
        <v>136</v>
      </c>
      <c r="J88" s="21">
        <v>1</v>
      </c>
      <c r="K88" s="21">
        <v>1</v>
      </c>
      <c r="L88" s="14" t="s">
        <v>461</v>
      </c>
      <c r="M88" s="6" t="s">
        <v>67</v>
      </c>
      <c r="N88" s="6" t="s">
        <v>105</v>
      </c>
      <c r="O88" s="6" t="s">
        <v>106</v>
      </c>
      <c r="P88" s="6" t="s">
        <v>107</v>
      </c>
      <c r="Q88" s="6" t="s">
        <v>329</v>
      </c>
      <c r="R88" s="6" t="s">
        <v>329</v>
      </c>
      <c r="S88" s="14" t="s">
        <v>488</v>
      </c>
      <c r="T88" s="14" t="s">
        <v>473</v>
      </c>
      <c r="U88" s="7" t="s">
        <v>379</v>
      </c>
      <c r="V88" s="6" t="s">
        <v>436</v>
      </c>
      <c r="W88" s="6" t="s">
        <v>451</v>
      </c>
      <c r="X88">
        <v>2018</v>
      </c>
      <c r="Y88" t="s">
        <v>446</v>
      </c>
    </row>
    <row r="89" spans="1:25" x14ac:dyDescent="0.25">
      <c r="A89">
        <v>88</v>
      </c>
      <c r="B89" s="6" t="s">
        <v>313</v>
      </c>
      <c r="C89" s="6" t="s">
        <v>314</v>
      </c>
      <c r="D89" t="s">
        <v>81</v>
      </c>
      <c r="E89" s="18" t="s">
        <v>87</v>
      </c>
      <c r="F89" s="9">
        <v>1</v>
      </c>
      <c r="G89" t="s">
        <v>104</v>
      </c>
      <c r="H89" s="5" t="s">
        <v>330</v>
      </c>
      <c r="I89" s="6" t="s">
        <v>136</v>
      </c>
      <c r="J89" s="21">
        <v>1</v>
      </c>
      <c r="K89" s="21">
        <v>1</v>
      </c>
      <c r="L89" s="14" t="s">
        <v>462</v>
      </c>
      <c r="M89" s="6" t="s">
        <v>67</v>
      </c>
      <c r="N89" s="6" t="s">
        <v>325</v>
      </c>
      <c r="O89" s="6" t="s">
        <v>326</v>
      </c>
      <c r="P89" s="6" t="s">
        <v>331</v>
      </c>
      <c r="Q89" s="6" t="s">
        <v>331</v>
      </c>
      <c r="R89" s="6" t="s">
        <v>331</v>
      </c>
      <c r="S89" s="14" t="s">
        <v>486</v>
      </c>
      <c r="T89" s="14" t="s">
        <v>473</v>
      </c>
      <c r="U89" s="7" t="s">
        <v>379</v>
      </c>
      <c r="V89" s="6" t="s">
        <v>435</v>
      </c>
      <c r="W89" s="6" t="s">
        <v>451</v>
      </c>
    </row>
    <row r="90" spans="1:25" x14ac:dyDescent="0.25">
      <c r="A90">
        <v>89</v>
      </c>
      <c r="B90" s="6" t="s">
        <v>313</v>
      </c>
      <c r="C90" s="6" t="s">
        <v>314</v>
      </c>
      <c r="D90" t="s">
        <v>81</v>
      </c>
      <c r="E90" s="18" t="s">
        <v>88</v>
      </c>
      <c r="F90" s="9">
        <v>1</v>
      </c>
      <c r="G90" t="s">
        <v>104</v>
      </c>
      <c r="H90" s="5" t="s">
        <v>332</v>
      </c>
      <c r="I90" s="6" t="s">
        <v>136</v>
      </c>
      <c r="J90" s="21">
        <v>1</v>
      </c>
      <c r="K90" s="21">
        <v>1</v>
      </c>
      <c r="L90" s="14" t="s">
        <v>462</v>
      </c>
      <c r="M90" s="6" t="s">
        <v>67</v>
      </c>
      <c r="N90" s="6" t="s">
        <v>133</v>
      </c>
      <c r="O90" s="6" t="s">
        <v>133</v>
      </c>
      <c r="P90" s="6" t="s">
        <v>333</v>
      </c>
      <c r="Q90" s="6" t="s">
        <v>334</v>
      </c>
      <c r="R90" s="6" t="s">
        <v>334</v>
      </c>
      <c r="S90" s="14" t="s">
        <v>486</v>
      </c>
      <c r="T90" s="14" t="s">
        <v>473</v>
      </c>
      <c r="U90" s="7" t="s">
        <v>379</v>
      </c>
      <c r="V90" s="6" t="s">
        <v>435</v>
      </c>
      <c r="W90" s="6" t="s">
        <v>451</v>
      </c>
    </row>
    <row r="91" spans="1:25" x14ac:dyDescent="0.25">
      <c r="A91">
        <v>90</v>
      </c>
      <c r="B91" s="6" t="s">
        <v>313</v>
      </c>
      <c r="C91" s="6" t="s">
        <v>314</v>
      </c>
      <c r="D91" t="s">
        <v>81</v>
      </c>
      <c r="E91" s="18" t="s">
        <v>325</v>
      </c>
      <c r="F91" s="9">
        <v>1</v>
      </c>
      <c r="G91" t="s">
        <v>102</v>
      </c>
      <c r="H91" s="5" t="s">
        <v>385</v>
      </c>
      <c r="I91" s="6" t="s">
        <v>136</v>
      </c>
      <c r="J91" s="21">
        <v>3</v>
      </c>
      <c r="K91" s="21">
        <v>2</v>
      </c>
      <c r="L91" s="14" t="s">
        <v>461</v>
      </c>
      <c r="M91" s="6" t="s">
        <v>67</v>
      </c>
      <c r="N91" s="6" t="s">
        <v>325</v>
      </c>
      <c r="O91" s="6" t="s">
        <v>89</v>
      </c>
      <c r="P91" s="6" t="s">
        <v>335</v>
      </c>
      <c r="Q91" s="6" t="s">
        <v>101</v>
      </c>
      <c r="R91" s="6" t="s">
        <v>101</v>
      </c>
      <c r="S91" s="14" t="s">
        <v>488</v>
      </c>
      <c r="T91" s="14" t="s">
        <v>473</v>
      </c>
      <c r="U91" s="7" t="s">
        <v>379</v>
      </c>
      <c r="V91" s="6" t="s">
        <v>435</v>
      </c>
      <c r="W91" s="6" t="s">
        <v>451</v>
      </c>
      <c r="X91">
        <v>2018</v>
      </c>
      <c r="Y91" t="s">
        <v>446</v>
      </c>
    </row>
    <row r="92" spans="1:25" x14ac:dyDescent="0.25">
      <c r="A92">
        <v>91</v>
      </c>
      <c r="B92" s="6" t="s">
        <v>313</v>
      </c>
      <c r="C92" s="6" t="s">
        <v>314</v>
      </c>
      <c r="D92" t="s">
        <v>81</v>
      </c>
      <c r="E92" s="18" t="s">
        <v>90</v>
      </c>
      <c r="F92" s="9">
        <v>1</v>
      </c>
      <c r="G92" t="s">
        <v>102</v>
      </c>
      <c r="H92" s="5" t="s">
        <v>336</v>
      </c>
      <c r="I92" s="6" t="s">
        <v>136</v>
      </c>
      <c r="J92" s="21">
        <v>2</v>
      </c>
      <c r="K92" s="21">
        <v>2</v>
      </c>
      <c r="L92" s="14" t="s">
        <v>461</v>
      </c>
      <c r="M92" s="6" t="s">
        <v>67</v>
      </c>
      <c r="N92" s="6" t="s">
        <v>105</v>
      </c>
      <c r="O92" s="6" t="s">
        <v>316</v>
      </c>
      <c r="P92" s="6" t="s">
        <v>90</v>
      </c>
      <c r="Q92" s="6" t="s">
        <v>90</v>
      </c>
      <c r="R92" s="6" t="s">
        <v>90</v>
      </c>
      <c r="S92" s="14" t="s">
        <v>488</v>
      </c>
      <c r="T92" s="14" t="s">
        <v>473</v>
      </c>
      <c r="U92" s="7" t="s">
        <v>379</v>
      </c>
      <c r="V92" s="6" t="s">
        <v>435</v>
      </c>
      <c r="W92" s="6" t="s">
        <v>451</v>
      </c>
    </row>
    <row r="93" spans="1:25" x14ac:dyDescent="0.25">
      <c r="A93">
        <v>92</v>
      </c>
      <c r="B93" s="6" t="s">
        <v>313</v>
      </c>
      <c r="C93" s="6" t="s">
        <v>338</v>
      </c>
      <c r="D93" t="s">
        <v>68</v>
      </c>
      <c r="E93" s="18" t="s">
        <v>69</v>
      </c>
      <c r="F93" s="9">
        <v>1</v>
      </c>
      <c r="G93" t="s">
        <v>104</v>
      </c>
      <c r="H93" s="5" t="s">
        <v>337</v>
      </c>
      <c r="I93" s="6" t="s">
        <v>136</v>
      </c>
      <c r="J93" s="21">
        <v>2</v>
      </c>
      <c r="K93" s="21">
        <v>1</v>
      </c>
      <c r="L93" s="14" t="s">
        <v>461</v>
      </c>
      <c r="M93" s="6" t="s">
        <v>67</v>
      </c>
      <c r="N93" s="6" t="s">
        <v>66</v>
      </c>
      <c r="O93" s="6" t="s">
        <v>66</v>
      </c>
      <c r="P93" s="6" t="s">
        <v>69</v>
      </c>
      <c r="Q93" s="6" t="s">
        <v>69</v>
      </c>
      <c r="R93" s="6" t="s">
        <v>69</v>
      </c>
      <c r="S93" s="14" t="s">
        <v>488</v>
      </c>
      <c r="T93" s="14" t="s">
        <v>472</v>
      </c>
      <c r="U93" s="7" t="s">
        <v>379</v>
      </c>
      <c r="V93" s="6" t="s">
        <v>435</v>
      </c>
      <c r="W93" s="6" t="s">
        <v>451</v>
      </c>
      <c r="X93">
        <v>2018</v>
      </c>
      <c r="Y93" t="s">
        <v>446</v>
      </c>
    </row>
    <row r="94" spans="1:25" x14ac:dyDescent="0.25">
      <c r="A94">
        <v>93</v>
      </c>
      <c r="B94" s="6" t="s">
        <v>313</v>
      </c>
      <c r="C94" s="6" t="s">
        <v>338</v>
      </c>
      <c r="D94" t="s">
        <v>68</v>
      </c>
      <c r="E94" s="18" t="s">
        <v>70</v>
      </c>
      <c r="F94" s="9">
        <v>1</v>
      </c>
      <c r="G94" t="s">
        <v>102</v>
      </c>
      <c r="H94" s="5" t="s">
        <v>339</v>
      </c>
      <c r="I94" s="6" t="s">
        <v>136</v>
      </c>
      <c r="J94" s="21">
        <v>2</v>
      </c>
      <c r="K94" s="21">
        <v>2</v>
      </c>
      <c r="L94" s="14" t="s">
        <v>461</v>
      </c>
      <c r="M94" s="6" t="s">
        <v>67</v>
      </c>
      <c r="N94" s="6" t="s">
        <v>72</v>
      </c>
      <c r="O94" s="6" t="s">
        <v>340</v>
      </c>
      <c r="P94" s="6" t="s">
        <v>341</v>
      </c>
      <c r="Q94" s="6" t="s">
        <v>70</v>
      </c>
      <c r="R94" s="6" t="s">
        <v>70</v>
      </c>
      <c r="S94" s="14" t="s">
        <v>488</v>
      </c>
      <c r="T94" s="14" t="s">
        <v>472</v>
      </c>
      <c r="U94" s="7" t="s">
        <v>379</v>
      </c>
      <c r="V94" s="6" t="s">
        <v>435</v>
      </c>
      <c r="W94" s="6" t="s">
        <v>447</v>
      </c>
      <c r="X94">
        <v>2017</v>
      </c>
      <c r="Y94" t="s">
        <v>446</v>
      </c>
    </row>
    <row r="95" spans="1:25" x14ac:dyDescent="0.25">
      <c r="A95">
        <v>94</v>
      </c>
      <c r="B95" s="6" t="s">
        <v>313</v>
      </c>
      <c r="C95" s="6" t="s">
        <v>338</v>
      </c>
      <c r="D95" t="s">
        <v>68</v>
      </c>
      <c r="E95" s="18" t="s">
        <v>71</v>
      </c>
      <c r="F95" s="9">
        <v>1</v>
      </c>
      <c r="G95" t="s">
        <v>102</v>
      </c>
      <c r="H95" s="5" t="s">
        <v>342</v>
      </c>
      <c r="I95" s="6" t="s">
        <v>136</v>
      </c>
      <c r="J95" s="21">
        <v>4</v>
      </c>
      <c r="K95" s="21">
        <v>2</v>
      </c>
      <c r="L95" s="14" t="s">
        <v>461</v>
      </c>
      <c r="M95" s="6" t="s">
        <v>67</v>
      </c>
      <c r="N95" s="6" t="s">
        <v>66</v>
      </c>
      <c r="O95" s="6" t="s">
        <v>343</v>
      </c>
      <c r="P95" s="6" t="s">
        <v>344</v>
      </c>
      <c r="Q95" s="6" t="s">
        <v>71</v>
      </c>
      <c r="R95" s="6" t="s">
        <v>71</v>
      </c>
      <c r="S95" s="14" t="s">
        <v>488</v>
      </c>
      <c r="T95" s="14" t="s">
        <v>478</v>
      </c>
      <c r="U95" s="7" t="s">
        <v>379</v>
      </c>
      <c r="V95" s="6" t="s">
        <v>435</v>
      </c>
      <c r="W95" s="6" t="s">
        <v>441</v>
      </c>
      <c r="X95">
        <v>2018</v>
      </c>
      <c r="Y95" t="s">
        <v>448</v>
      </c>
    </row>
    <row r="96" spans="1:25" x14ac:dyDescent="0.25">
      <c r="A96">
        <v>95</v>
      </c>
      <c r="B96" s="6" t="s">
        <v>313</v>
      </c>
      <c r="C96" s="6" t="s">
        <v>338</v>
      </c>
      <c r="D96" t="s">
        <v>68</v>
      </c>
      <c r="E96" s="18" t="s">
        <v>72</v>
      </c>
      <c r="F96" s="9">
        <v>1</v>
      </c>
      <c r="G96" t="s">
        <v>102</v>
      </c>
      <c r="H96" s="5" t="s">
        <v>384</v>
      </c>
      <c r="I96" s="6" t="s">
        <v>136</v>
      </c>
      <c r="J96" s="21">
        <v>2</v>
      </c>
      <c r="K96" s="21">
        <v>2</v>
      </c>
      <c r="L96" s="14" t="s">
        <v>461</v>
      </c>
      <c r="M96" s="6" t="s">
        <v>67</v>
      </c>
      <c r="N96" s="6" t="s">
        <v>72</v>
      </c>
      <c r="O96" s="6" t="s">
        <v>345</v>
      </c>
      <c r="P96" s="6" t="s">
        <v>346</v>
      </c>
      <c r="Q96" s="6" t="s">
        <v>101</v>
      </c>
      <c r="R96" s="6" t="s">
        <v>101</v>
      </c>
      <c r="S96" s="14" t="s">
        <v>487</v>
      </c>
      <c r="T96" s="14" t="s">
        <v>472</v>
      </c>
      <c r="U96" s="7" t="s">
        <v>379</v>
      </c>
      <c r="V96" s="6" t="s">
        <v>436</v>
      </c>
      <c r="W96" s="6" t="s">
        <v>451</v>
      </c>
    </row>
    <row r="97" spans="1:25" x14ac:dyDescent="0.25">
      <c r="A97">
        <v>96</v>
      </c>
      <c r="B97" s="6" t="s">
        <v>313</v>
      </c>
      <c r="C97" s="6" t="s">
        <v>338</v>
      </c>
      <c r="D97" t="s">
        <v>68</v>
      </c>
      <c r="E97" s="18" t="s">
        <v>73</v>
      </c>
      <c r="F97" s="9">
        <v>1</v>
      </c>
      <c r="G97" t="s">
        <v>104</v>
      </c>
      <c r="H97" s="5" t="s">
        <v>347</v>
      </c>
      <c r="I97" s="6" t="s">
        <v>136</v>
      </c>
      <c r="J97" s="21">
        <v>2</v>
      </c>
      <c r="K97" s="21">
        <v>2</v>
      </c>
      <c r="L97" s="14" t="s">
        <v>461</v>
      </c>
      <c r="M97" s="6" t="s">
        <v>67</v>
      </c>
      <c r="N97" s="6" t="s">
        <v>130</v>
      </c>
      <c r="O97" s="6" t="s">
        <v>348</v>
      </c>
      <c r="P97" s="6" t="s">
        <v>73</v>
      </c>
      <c r="Q97" s="6" t="s">
        <v>73</v>
      </c>
      <c r="R97" s="6" t="s">
        <v>73</v>
      </c>
      <c r="S97" s="14" t="s">
        <v>488</v>
      </c>
      <c r="T97" s="14" t="s">
        <v>478</v>
      </c>
      <c r="U97" s="7" t="s">
        <v>379</v>
      </c>
      <c r="V97" s="6" t="s">
        <v>435</v>
      </c>
      <c r="W97" s="6" t="s">
        <v>451</v>
      </c>
      <c r="X97">
        <v>2017</v>
      </c>
      <c r="Y97" t="s">
        <v>446</v>
      </c>
    </row>
    <row r="98" spans="1:25" x14ac:dyDescent="0.25">
      <c r="A98">
        <v>97</v>
      </c>
      <c r="B98" s="6" t="s">
        <v>313</v>
      </c>
      <c r="C98" s="6" t="s">
        <v>338</v>
      </c>
      <c r="D98" t="s">
        <v>68</v>
      </c>
      <c r="E98" s="18" t="s">
        <v>74</v>
      </c>
      <c r="F98" s="9">
        <v>1</v>
      </c>
      <c r="G98" t="s">
        <v>104</v>
      </c>
      <c r="H98" s="5" t="s">
        <v>349</v>
      </c>
      <c r="I98" s="6" t="s">
        <v>136</v>
      </c>
      <c r="J98" s="21">
        <v>2</v>
      </c>
      <c r="K98" s="21">
        <v>2</v>
      </c>
      <c r="L98" s="14" t="s">
        <v>461</v>
      </c>
      <c r="M98" s="6" t="s">
        <v>67</v>
      </c>
      <c r="N98" s="6" t="s">
        <v>130</v>
      </c>
      <c r="O98" s="6" t="s">
        <v>131</v>
      </c>
      <c r="P98" s="6" t="s">
        <v>132</v>
      </c>
      <c r="Q98" s="6" t="s">
        <v>74</v>
      </c>
      <c r="R98" s="6" t="s">
        <v>74</v>
      </c>
      <c r="S98" s="14" t="s">
        <v>488</v>
      </c>
      <c r="T98" s="14" t="s">
        <v>480</v>
      </c>
      <c r="U98" s="7" t="s">
        <v>379</v>
      </c>
      <c r="V98" s="6" t="s">
        <v>435</v>
      </c>
      <c r="W98" s="6" t="s">
        <v>451</v>
      </c>
      <c r="X98">
        <v>2018</v>
      </c>
      <c r="Y98" t="s">
        <v>446</v>
      </c>
    </row>
    <row r="99" spans="1:25" x14ac:dyDescent="0.25">
      <c r="A99">
        <v>98</v>
      </c>
      <c r="B99" s="6" t="s">
        <v>313</v>
      </c>
      <c r="C99" s="6" t="s">
        <v>338</v>
      </c>
      <c r="D99" t="s">
        <v>68</v>
      </c>
      <c r="E99" s="18" t="s">
        <v>66</v>
      </c>
      <c r="F99" s="9">
        <v>1</v>
      </c>
      <c r="G99" t="s">
        <v>102</v>
      </c>
      <c r="H99" s="5" t="s">
        <v>383</v>
      </c>
      <c r="I99" s="6" t="s">
        <v>136</v>
      </c>
      <c r="J99" s="21">
        <v>2</v>
      </c>
      <c r="K99" s="21">
        <v>2</v>
      </c>
      <c r="L99" s="14" t="s">
        <v>461</v>
      </c>
      <c r="M99" s="6" t="s">
        <v>67</v>
      </c>
      <c r="N99" s="6" t="s">
        <v>66</v>
      </c>
      <c r="O99" s="6" t="s">
        <v>66</v>
      </c>
      <c r="P99" s="6" t="s">
        <v>350</v>
      </c>
      <c r="Q99" s="6" t="s">
        <v>153</v>
      </c>
      <c r="R99" s="6" t="s">
        <v>153</v>
      </c>
      <c r="S99" s="14" t="s">
        <v>488</v>
      </c>
      <c r="T99" s="14" t="s">
        <v>472</v>
      </c>
      <c r="U99" s="7" t="s">
        <v>379</v>
      </c>
      <c r="V99" s="6" t="s">
        <v>435</v>
      </c>
      <c r="W99" s="6" t="s">
        <v>451</v>
      </c>
      <c r="X99">
        <v>2018</v>
      </c>
      <c r="Y99" t="s">
        <v>446</v>
      </c>
    </row>
    <row r="100" spans="1:25" x14ac:dyDescent="0.25">
      <c r="A100">
        <v>99</v>
      </c>
      <c r="B100" s="6" t="s">
        <v>313</v>
      </c>
      <c r="C100" s="6" t="s">
        <v>338</v>
      </c>
      <c r="D100" t="s">
        <v>68</v>
      </c>
      <c r="E100" s="18" t="s">
        <v>75</v>
      </c>
      <c r="F100" s="9">
        <v>1</v>
      </c>
      <c r="G100" t="s">
        <v>102</v>
      </c>
      <c r="H100" s="5" t="s">
        <v>351</v>
      </c>
      <c r="I100" s="6" t="s">
        <v>136</v>
      </c>
      <c r="J100" s="21">
        <v>2</v>
      </c>
      <c r="K100" s="21">
        <v>2</v>
      </c>
      <c r="L100" s="14" t="s">
        <v>461</v>
      </c>
      <c r="M100" s="6" t="s">
        <v>67</v>
      </c>
      <c r="N100" s="6" t="s">
        <v>130</v>
      </c>
      <c r="O100" s="6" t="s">
        <v>131</v>
      </c>
      <c r="P100" s="6" t="s">
        <v>132</v>
      </c>
      <c r="Q100" s="6" t="s">
        <v>75</v>
      </c>
      <c r="R100" s="6" t="s">
        <v>75</v>
      </c>
      <c r="S100" s="14" t="s">
        <v>488</v>
      </c>
      <c r="T100" s="14" t="s">
        <v>472</v>
      </c>
      <c r="U100" s="7" t="s">
        <v>379</v>
      </c>
      <c r="V100" s="6" t="s">
        <v>436</v>
      </c>
      <c r="W100" s="6" t="s">
        <v>451</v>
      </c>
      <c r="X100">
        <v>2017</v>
      </c>
      <c r="Y100" t="s">
        <v>446</v>
      </c>
    </row>
    <row r="101" spans="1:25" x14ac:dyDescent="0.25">
      <c r="A101">
        <v>100</v>
      </c>
      <c r="B101" s="6" t="s">
        <v>313</v>
      </c>
      <c r="C101" s="6" t="s">
        <v>338</v>
      </c>
      <c r="D101" t="s">
        <v>68</v>
      </c>
      <c r="E101" s="18" t="s">
        <v>76</v>
      </c>
      <c r="F101" s="9">
        <v>1</v>
      </c>
      <c r="G101" t="s">
        <v>102</v>
      </c>
      <c r="H101" s="5" t="s">
        <v>382</v>
      </c>
      <c r="I101" s="6" t="s">
        <v>136</v>
      </c>
      <c r="J101" s="21">
        <v>2</v>
      </c>
      <c r="K101" s="21">
        <v>2</v>
      </c>
      <c r="L101" s="14" t="s">
        <v>461</v>
      </c>
      <c r="M101" s="6" t="s">
        <v>67</v>
      </c>
      <c r="N101" s="6" t="s">
        <v>130</v>
      </c>
      <c r="O101" s="6" t="s">
        <v>131</v>
      </c>
      <c r="P101" s="6" t="s">
        <v>352</v>
      </c>
      <c r="Q101" s="6" t="s">
        <v>352</v>
      </c>
      <c r="R101" s="6" t="s">
        <v>352</v>
      </c>
      <c r="S101" s="14" t="s">
        <v>487</v>
      </c>
      <c r="T101" s="14" t="s">
        <v>478</v>
      </c>
      <c r="U101" s="7" t="s">
        <v>379</v>
      </c>
      <c r="V101" s="6" t="s">
        <v>435</v>
      </c>
      <c r="W101" s="6" t="s">
        <v>451</v>
      </c>
      <c r="X101">
        <v>2018</v>
      </c>
      <c r="Y101" t="s">
        <v>446</v>
      </c>
    </row>
    <row r="102" spans="1:25" x14ac:dyDescent="0.25">
      <c r="A102">
        <v>101</v>
      </c>
      <c r="B102" s="6" t="s">
        <v>313</v>
      </c>
      <c r="C102" s="6" t="s">
        <v>338</v>
      </c>
      <c r="D102" t="s">
        <v>68</v>
      </c>
      <c r="E102" s="18" t="s">
        <v>77</v>
      </c>
      <c r="F102" s="9">
        <v>1</v>
      </c>
      <c r="G102" t="s">
        <v>102</v>
      </c>
      <c r="H102" s="5" t="s">
        <v>353</v>
      </c>
      <c r="I102" s="6" t="s">
        <v>136</v>
      </c>
      <c r="J102" s="21">
        <v>2</v>
      </c>
      <c r="K102" s="21">
        <v>1</v>
      </c>
      <c r="L102" s="14" t="s">
        <v>461</v>
      </c>
      <c r="M102" s="6" t="s">
        <v>67</v>
      </c>
      <c r="N102" s="6" t="s">
        <v>130</v>
      </c>
      <c r="O102" s="6" t="s">
        <v>131</v>
      </c>
      <c r="P102" s="6" t="s">
        <v>132</v>
      </c>
      <c r="Q102" s="6" t="s">
        <v>77</v>
      </c>
      <c r="R102" s="6" t="s">
        <v>77</v>
      </c>
      <c r="S102" s="14" t="s">
        <v>488</v>
      </c>
      <c r="T102" s="14" t="s">
        <v>472</v>
      </c>
      <c r="U102" s="7" t="s">
        <v>379</v>
      </c>
      <c r="V102" s="6" t="s">
        <v>436</v>
      </c>
      <c r="W102" s="6" t="s">
        <v>451</v>
      </c>
      <c r="X102">
        <v>2017</v>
      </c>
    </row>
    <row r="103" spans="1:25" x14ac:dyDescent="0.25">
      <c r="A103">
        <v>102</v>
      </c>
      <c r="B103" s="6" t="s">
        <v>313</v>
      </c>
      <c r="C103" s="6" t="s">
        <v>338</v>
      </c>
      <c r="D103" t="s">
        <v>68</v>
      </c>
      <c r="E103" s="18" t="s">
        <v>78</v>
      </c>
      <c r="F103" s="9">
        <v>1</v>
      </c>
      <c r="G103" t="s">
        <v>104</v>
      </c>
      <c r="H103" s="5" t="s">
        <v>354</v>
      </c>
      <c r="I103" s="6" t="s">
        <v>136</v>
      </c>
      <c r="J103" s="21">
        <v>2</v>
      </c>
      <c r="K103" s="21">
        <v>2</v>
      </c>
      <c r="L103" s="14" t="s">
        <v>461</v>
      </c>
      <c r="M103" s="6" t="s">
        <v>67</v>
      </c>
      <c r="N103" s="6" t="s">
        <v>130</v>
      </c>
      <c r="O103" s="6" t="s">
        <v>131</v>
      </c>
      <c r="P103" s="6" t="s">
        <v>132</v>
      </c>
      <c r="Q103" s="6" t="s">
        <v>355</v>
      </c>
      <c r="R103" s="6" t="s">
        <v>355</v>
      </c>
      <c r="S103" s="14" t="s">
        <v>488</v>
      </c>
      <c r="T103" s="14" t="s">
        <v>478</v>
      </c>
      <c r="U103" s="7" t="s">
        <v>379</v>
      </c>
      <c r="V103" s="6" t="s">
        <v>435</v>
      </c>
      <c r="W103" s="6" t="s">
        <v>451</v>
      </c>
      <c r="X103">
        <v>2018</v>
      </c>
      <c r="Y103" t="s">
        <v>446</v>
      </c>
    </row>
    <row r="104" spans="1:25" x14ac:dyDescent="0.25">
      <c r="A104">
        <v>103</v>
      </c>
      <c r="B104" s="6" t="s">
        <v>313</v>
      </c>
      <c r="C104" s="6" t="s">
        <v>338</v>
      </c>
      <c r="D104" t="s">
        <v>68</v>
      </c>
      <c r="E104" s="18" t="s">
        <v>79</v>
      </c>
      <c r="F104" s="9">
        <v>1</v>
      </c>
      <c r="G104" t="s">
        <v>104</v>
      </c>
      <c r="H104" s="5" t="s">
        <v>356</v>
      </c>
      <c r="I104" s="6" t="s">
        <v>136</v>
      </c>
      <c r="J104" s="21">
        <v>2</v>
      </c>
      <c r="K104" s="21">
        <v>2</v>
      </c>
      <c r="L104" s="14" t="s">
        <v>461</v>
      </c>
      <c r="M104" s="6" t="s">
        <v>67</v>
      </c>
      <c r="N104" s="6" t="s">
        <v>130</v>
      </c>
      <c r="O104" s="6" t="s">
        <v>348</v>
      </c>
      <c r="P104" s="6" t="s">
        <v>357</v>
      </c>
      <c r="Q104" s="6" t="s">
        <v>79</v>
      </c>
      <c r="R104" s="6" t="s">
        <v>79</v>
      </c>
      <c r="S104" s="14" t="s">
        <v>488</v>
      </c>
      <c r="T104" s="14" t="s">
        <v>472</v>
      </c>
      <c r="U104" s="7" t="s">
        <v>379</v>
      </c>
      <c r="V104" s="6" t="s">
        <v>435</v>
      </c>
      <c r="W104" s="6" t="s">
        <v>451</v>
      </c>
      <c r="X104">
        <v>2018</v>
      </c>
      <c r="Y104" t="s">
        <v>446</v>
      </c>
    </row>
    <row r="105" spans="1:25" x14ac:dyDescent="0.25">
      <c r="A105">
        <v>104</v>
      </c>
      <c r="B105" s="6" t="s">
        <v>360</v>
      </c>
      <c r="C105" s="6" t="s">
        <v>361</v>
      </c>
      <c r="D105" t="s">
        <v>362</v>
      </c>
      <c r="E105" s="18" t="s">
        <v>34</v>
      </c>
      <c r="F105" s="9">
        <v>1</v>
      </c>
      <c r="G105" t="s">
        <v>102</v>
      </c>
      <c r="H105" s="5" t="s">
        <v>358</v>
      </c>
      <c r="I105" s="6" t="s">
        <v>136</v>
      </c>
      <c r="J105" s="21">
        <v>1</v>
      </c>
      <c r="K105" s="21">
        <v>1</v>
      </c>
      <c r="L105" s="14" t="s">
        <v>461</v>
      </c>
      <c r="M105" s="6" t="s">
        <v>35</v>
      </c>
      <c r="N105" s="6" t="s">
        <v>35</v>
      </c>
      <c r="O105" s="6" t="s">
        <v>359</v>
      </c>
      <c r="P105" s="6" t="s">
        <v>34</v>
      </c>
      <c r="Q105" s="6" t="s">
        <v>34</v>
      </c>
      <c r="R105" s="6" t="s">
        <v>34</v>
      </c>
      <c r="S105" s="14" t="s">
        <v>487</v>
      </c>
      <c r="T105" s="14" t="s">
        <v>473</v>
      </c>
      <c r="U105" s="7" t="s">
        <v>379</v>
      </c>
      <c r="V105" s="6" t="s">
        <v>435</v>
      </c>
      <c r="W105" s="6" t="s">
        <v>441</v>
      </c>
      <c r="X105">
        <v>2017</v>
      </c>
      <c r="Y105" t="s">
        <v>446</v>
      </c>
    </row>
    <row r="106" spans="1:25" x14ac:dyDescent="0.25">
      <c r="A106">
        <v>105</v>
      </c>
      <c r="B106" s="6" t="s">
        <v>360</v>
      </c>
      <c r="C106" s="6" t="s">
        <v>361</v>
      </c>
      <c r="D106" t="s">
        <v>362</v>
      </c>
      <c r="E106" s="18" t="s">
        <v>36</v>
      </c>
      <c r="F106" s="9">
        <v>1</v>
      </c>
      <c r="G106" t="s">
        <v>102</v>
      </c>
      <c r="H106" s="5" t="s">
        <v>363</v>
      </c>
      <c r="I106" s="6" t="s">
        <v>136</v>
      </c>
      <c r="J106" s="21">
        <v>2</v>
      </c>
      <c r="K106" s="21">
        <v>2</v>
      </c>
      <c r="L106" s="14" t="s">
        <v>461</v>
      </c>
      <c r="M106" s="6" t="s">
        <v>35</v>
      </c>
      <c r="N106" s="6" t="s">
        <v>364</v>
      </c>
      <c r="O106" s="6" t="s">
        <v>365</v>
      </c>
      <c r="P106" s="6" t="s">
        <v>366</v>
      </c>
      <c r="Q106" s="6" t="s">
        <v>367</v>
      </c>
      <c r="R106" s="6" t="s">
        <v>367</v>
      </c>
      <c r="S106" s="14" t="s">
        <v>487</v>
      </c>
      <c r="T106" s="14" t="s">
        <v>473</v>
      </c>
      <c r="U106" s="7" t="s">
        <v>379</v>
      </c>
      <c r="V106" s="6" t="s">
        <v>435</v>
      </c>
      <c r="W106" s="6" t="s">
        <v>441</v>
      </c>
      <c r="X106">
        <v>2017</v>
      </c>
      <c r="Y106" t="s">
        <v>446</v>
      </c>
    </row>
    <row r="107" spans="1:25" x14ac:dyDescent="0.25">
      <c r="A107">
        <v>106</v>
      </c>
      <c r="B107" s="6" t="s">
        <v>360</v>
      </c>
      <c r="C107" s="6" t="s">
        <v>361</v>
      </c>
      <c r="D107" t="s">
        <v>362</v>
      </c>
      <c r="E107" s="18" t="s">
        <v>37</v>
      </c>
      <c r="F107" s="9">
        <v>1</v>
      </c>
      <c r="G107" t="s">
        <v>102</v>
      </c>
      <c r="H107" s="5" t="s">
        <v>368</v>
      </c>
      <c r="I107" s="6" t="s">
        <v>136</v>
      </c>
      <c r="J107" s="21">
        <v>1</v>
      </c>
      <c r="K107" s="21">
        <v>1</v>
      </c>
      <c r="L107" s="14" t="s">
        <v>461</v>
      </c>
      <c r="M107" s="6" t="s">
        <v>35</v>
      </c>
      <c r="N107" s="6" t="s">
        <v>35</v>
      </c>
      <c r="O107" s="6" t="s">
        <v>359</v>
      </c>
      <c r="P107" s="6" t="s">
        <v>369</v>
      </c>
      <c r="Q107" s="6" t="s">
        <v>370</v>
      </c>
      <c r="R107" s="6" t="s">
        <v>370</v>
      </c>
      <c r="S107" s="14" t="s">
        <v>487</v>
      </c>
      <c r="T107" s="14" t="s">
        <v>473</v>
      </c>
      <c r="U107" s="7" t="s">
        <v>379</v>
      </c>
      <c r="V107" s="6" t="s">
        <v>435</v>
      </c>
      <c r="W107" s="6" t="s">
        <v>441</v>
      </c>
      <c r="X107">
        <v>2017</v>
      </c>
      <c r="Y107" t="s">
        <v>446</v>
      </c>
    </row>
    <row r="108" spans="1:25" x14ac:dyDescent="0.25">
      <c r="A108">
        <v>107</v>
      </c>
      <c r="B108" s="6" t="s">
        <v>360</v>
      </c>
      <c r="C108" s="6" t="s">
        <v>361</v>
      </c>
      <c r="D108" t="s">
        <v>362</v>
      </c>
      <c r="E108" s="18" t="s">
        <v>364</v>
      </c>
      <c r="F108" s="9">
        <v>2</v>
      </c>
      <c r="G108" t="s">
        <v>104</v>
      </c>
      <c r="H108" s="5" t="s">
        <v>381</v>
      </c>
      <c r="I108" s="6" t="s">
        <v>136</v>
      </c>
      <c r="J108" s="21">
        <v>4</v>
      </c>
      <c r="K108" s="21">
        <v>3</v>
      </c>
      <c r="L108" s="14" t="s">
        <v>461</v>
      </c>
      <c r="M108" s="6" t="s">
        <v>35</v>
      </c>
      <c r="N108" s="6" t="s">
        <v>364</v>
      </c>
      <c r="O108" s="6" t="s">
        <v>364</v>
      </c>
      <c r="P108" s="6" t="s">
        <v>371</v>
      </c>
      <c r="Q108" s="6" t="s">
        <v>101</v>
      </c>
      <c r="R108" s="6" t="s">
        <v>101</v>
      </c>
      <c r="S108" s="14" t="s">
        <v>487</v>
      </c>
      <c r="T108" s="14" t="s">
        <v>473</v>
      </c>
      <c r="U108" s="7" t="s">
        <v>379</v>
      </c>
      <c r="V108" s="6" t="s">
        <v>435</v>
      </c>
      <c r="W108" s="6" t="s">
        <v>441</v>
      </c>
      <c r="X108">
        <v>2017</v>
      </c>
      <c r="Y108" t="s">
        <v>446</v>
      </c>
    </row>
    <row r="109" spans="1:25" x14ac:dyDescent="0.25">
      <c r="A109">
        <v>108</v>
      </c>
      <c r="B109" s="6" t="s">
        <v>360</v>
      </c>
      <c r="C109" s="6" t="s">
        <v>361</v>
      </c>
      <c r="D109" t="s">
        <v>362</v>
      </c>
      <c r="E109" s="18" t="s">
        <v>372</v>
      </c>
      <c r="F109" s="9">
        <v>2</v>
      </c>
      <c r="G109" t="s">
        <v>104</v>
      </c>
      <c r="H109" s="5" t="s">
        <v>373</v>
      </c>
      <c r="I109" s="6" t="s">
        <v>136</v>
      </c>
      <c r="J109" s="21">
        <v>3</v>
      </c>
      <c r="K109" s="21">
        <v>3</v>
      </c>
      <c r="L109" s="14" t="s">
        <v>461</v>
      </c>
      <c r="M109" s="6" t="s">
        <v>35</v>
      </c>
      <c r="N109" s="6" t="s">
        <v>35</v>
      </c>
      <c r="O109" s="6" t="s">
        <v>35</v>
      </c>
      <c r="P109" s="6" t="s">
        <v>109</v>
      </c>
      <c r="Q109" s="6" t="s">
        <v>374</v>
      </c>
      <c r="R109" s="6" t="s">
        <v>374</v>
      </c>
      <c r="S109" s="14" t="s">
        <v>487</v>
      </c>
      <c r="T109" s="14" t="s">
        <v>473</v>
      </c>
      <c r="U109" s="7" t="s">
        <v>379</v>
      </c>
      <c r="V109" s="6" t="s">
        <v>435</v>
      </c>
      <c r="W109" s="6" t="s">
        <v>441</v>
      </c>
      <c r="X109">
        <v>2017</v>
      </c>
      <c r="Y109" t="s">
        <v>448</v>
      </c>
    </row>
    <row r="110" spans="1:25" x14ac:dyDescent="0.25">
      <c r="A110">
        <v>109</v>
      </c>
      <c r="B110" s="6" t="s">
        <v>360</v>
      </c>
      <c r="C110" s="6" t="s">
        <v>361</v>
      </c>
      <c r="D110" t="s">
        <v>362</v>
      </c>
      <c r="E110" s="18" t="s">
        <v>375</v>
      </c>
      <c r="F110" s="9">
        <v>2</v>
      </c>
      <c r="G110" t="s">
        <v>102</v>
      </c>
      <c r="H110" s="5" t="s">
        <v>376</v>
      </c>
      <c r="I110" s="6" t="s">
        <v>136</v>
      </c>
      <c r="J110" s="21">
        <v>3</v>
      </c>
      <c r="K110" s="21">
        <v>3</v>
      </c>
      <c r="L110" s="14" t="s">
        <v>461</v>
      </c>
      <c r="M110" s="6" t="s">
        <v>35</v>
      </c>
      <c r="N110" s="6" t="s">
        <v>35</v>
      </c>
      <c r="O110" s="6" t="s">
        <v>35</v>
      </c>
      <c r="P110" s="6" t="s">
        <v>109</v>
      </c>
      <c r="Q110" s="6" t="s">
        <v>135</v>
      </c>
      <c r="R110" s="6" t="s">
        <v>135</v>
      </c>
      <c r="S110" s="14" t="s">
        <v>488</v>
      </c>
      <c r="T110" s="14" t="s">
        <v>473</v>
      </c>
      <c r="U110" s="7" t="s">
        <v>379</v>
      </c>
      <c r="V110" s="6" t="s">
        <v>436</v>
      </c>
      <c r="W110" s="6" t="s">
        <v>451</v>
      </c>
      <c r="X110">
        <v>2017</v>
      </c>
      <c r="Y110" t="s">
        <v>446</v>
      </c>
    </row>
    <row r="111" spans="1:25" ht="30" x14ac:dyDescent="0.25">
      <c r="A111">
        <v>110</v>
      </c>
      <c r="B111" s="6" t="s">
        <v>138</v>
      </c>
      <c r="C111" s="6" t="s">
        <v>187</v>
      </c>
      <c r="D111" t="s">
        <v>15</v>
      </c>
      <c r="E111" s="15" t="s">
        <v>455</v>
      </c>
      <c r="F111" s="9">
        <v>0</v>
      </c>
      <c r="G111" t="s">
        <v>104</v>
      </c>
      <c r="H111" s="5" t="s">
        <v>377</v>
      </c>
      <c r="I111" s="6" t="s">
        <v>496</v>
      </c>
      <c r="J111" s="21">
        <v>10</v>
      </c>
      <c r="L111" s="14" t="s">
        <v>461</v>
      </c>
      <c r="M111" s="6" t="s">
        <v>2</v>
      </c>
      <c r="N111" s="6" t="s">
        <v>123</v>
      </c>
      <c r="O111" s="6" t="s">
        <v>123</v>
      </c>
      <c r="P111" s="6" t="s">
        <v>124</v>
      </c>
      <c r="Q111" s="6" t="s">
        <v>378</v>
      </c>
      <c r="R111" s="6" t="s">
        <v>378</v>
      </c>
      <c r="S111" s="14" t="s">
        <v>489</v>
      </c>
      <c r="T111" s="14" t="s">
        <v>481</v>
      </c>
      <c r="U111" s="7" t="s">
        <v>379</v>
      </c>
      <c r="V111" s="6" t="s">
        <v>435</v>
      </c>
      <c r="W111" s="6" t="s">
        <v>450</v>
      </c>
      <c r="X111">
        <v>2017</v>
      </c>
      <c r="Y111" t="s">
        <v>448</v>
      </c>
    </row>
    <row r="112" spans="1:25" ht="30" x14ac:dyDescent="0.25">
      <c r="A112">
        <v>111</v>
      </c>
      <c r="B112" s="6" t="s">
        <v>313</v>
      </c>
      <c r="C112" s="6" t="s">
        <v>314</v>
      </c>
      <c r="D112" t="s">
        <v>81</v>
      </c>
      <c r="E112" s="15" t="s">
        <v>454</v>
      </c>
      <c r="F112" s="9">
        <v>0</v>
      </c>
      <c r="G112" t="s">
        <v>104</v>
      </c>
      <c r="H112" s="5" t="s">
        <v>492</v>
      </c>
      <c r="I112" s="6" t="s">
        <v>496</v>
      </c>
      <c r="J112" s="21">
        <v>10</v>
      </c>
      <c r="L112" s="14" t="s">
        <v>461</v>
      </c>
      <c r="M112" s="6" t="s">
        <v>67</v>
      </c>
      <c r="N112" s="6" t="s">
        <v>105</v>
      </c>
      <c r="O112" s="6" t="s">
        <v>106</v>
      </c>
      <c r="P112" s="6" t="s">
        <v>107</v>
      </c>
      <c r="Q112" s="6" t="s">
        <v>108</v>
      </c>
      <c r="R112" s="6" t="s">
        <v>108</v>
      </c>
      <c r="S112" s="14" t="s">
        <v>489</v>
      </c>
      <c r="T112" s="14" t="s">
        <v>481</v>
      </c>
      <c r="U112" s="7" t="s">
        <v>379</v>
      </c>
      <c r="V112" s="6" t="s">
        <v>435</v>
      </c>
      <c r="W112" s="6" t="s">
        <v>450</v>
      </c>
      <c r="X112">
        <v>2017</v>
      </c>
      <c r="Y112" t="s">
        <v>448</v>
      </c>
    </row>
    <row r="113" spans="1:26" ht="30" x14ac:dyDescent="0.25">
      <c r="A113">
        <v>112</v>
      </c>
      <c r="B113" s="6" t="s">
        <v>138</v>
      </c>
      <c r="C113" s="6" t="s">
        <v>139</v>
      </c>
      <c r="D113" s="6"/>
      <c r="E113" s="15" t="s">
        <v>453</v>
      </c>
      <c r="F113" s="1">
        <v>0</v>
      </c>
      <c r="G113" t="s">
        <v>104</v>
      </c>
      <c r="H113" s="5" t="s">
        <v>490</v>
      </c>
      <c r="I113" s="6" t="s">
        <v>496</v>
      </c>
      <c r="J113" s="21">
        <v>10</v>
      </c>
      <c r="L113" s="14" t="s">
        <v>461</v>
      </c>
      <c r="M113" s="6" t="s">
        <v>2</v>
      </c>
      <c r="N113" s="6" t="s">
        <v>2</v>
      </c>
      <c r="O113" s="6" t="s">
        <v>2</v>
      </c>
      <c r="P113" s="6" t="s">
        <v>103</v>
      </c>
      <c r="Q113" s="6" t="s">
        <v>452</v>
      </c>
      <c r="R113" s="6" t="s">
        <v>452</v>
      </c>
      <c r="S113" s="14" t="s">
        <v>489</v>
      </c>
      <c r="T113" s="14" t="s">
        <v>481</v>
      </c>
      <c r="U113" s="7" t="s">
        <v>379</v>
      </c>
      <c r="V113" s="6" t="s">
        <v>435</v>
      </c>
      <c r="W113" s="6" t="s">
        <v>450</v>
      </c>
      <c r="X113">
        <v>2017</v>
      </c>
      <c r="Y113" t="s">
        <v>448</v>
      </c>
      <c r="Z113" s="5"/>
    </row>
    <row r="114" spans="1:26" ht="30" x14ac:dyDescent="0.25">
      <c r="A114">
        <v>113</v>
      </c>
      <c r="B114" s="6" t="s">
        <v>249</v>
      </c>
      <c r="C114" s="6" t="s">
        <v>279</v>
      </c>
      <c r="D114" s="6"/>
      <c r="E114" s="15" t="s">
        <v>484</v>
      </c>
      <c r="F114" s="1">
        <v>0</v>
      </c>
      <c r="G114" t="s">
        <v>104</v>
      </c>
      <c r="H114" s="5" t="s">
        <v>491</v>
      </c>
      <c r="I114" s="6" t="s">
        <v>496</v>
      </c>
      <c r="J114" s="21">
        <v>10</v>
      </c>
      <c r="L114" s="14" t="s">
        <v>461</v>
      </c>
      <c r="M114" s="6" t="s">
        <v>16</v>
      </c>
      <c r="N114" s="6" t="s">
        <v>99</v>
      </c>
      <c r="O114" s="6" t="s">
        <v>99</v>
      </c>
      <c r="P114" s="6" t="s">
        <v>100</v>
      </c>
      <c r="Q114" s="6" t="s">
        <v>101</v>
      </c>
      <c r="R114" s="6" t="s">
        <v>101</v>
      </c>
      <c r="S114" s="14" t="s">
        <v>489</v>
      </c>
      <c r="T114" s="14" t="s">
        <v>481</v>
      </c>
      <c r="U114" s="7" t="s">
        <v>379</v>
      </c>
      <c r="V114" s="6" t="s">
        <v>435</v>
      </c>
      <c r="W114" s="6" t="s">
        <v>450</v>
      </c>
      <c r="X114">
        <v>2018</v>
      </c>
      <c r="Y114" t="s">
        <v>448</v>
      </c>
      <c r="Z114" s="5"/>
    </row>
    <row r="115" spans="1:26" x14ac:dyDescent="0.25">
      <c r="V115" s="6"/>
      <c r="W115" s="6"/>
    </row>
    <row r="132" spans="22:23" x14ac:dyDescent="0.25">
      <c r="V132" s="6"/>
      <c r="W132" s="6"/>
    </row>
    <row r="133" spans="22:23" x14ac:dyDescent="0.25">
      <c r="V133" s="6"/>
      <c r="W133" s="6"/>
    </row>
    <row r="134" spans="22:23" x14ac:dyDescent="0.25">
      <c r="V134" s="6"/>
      <c r="W134" s="6"/>
    </row>
  </sheetData>
  <autoFilter ref="A1:Y114" xr:uid="{9CC2DF28-8EC4-45FB-8CF5-C14F90C99956}"/>
  <hyperlinks>
    <hyperlink ref="U2" r:id="rId1" xr:uid="{33952628-0189-43D8-AFC6-5DFFC623C507}"/>
    <hyperlink ref="U3:U110" r:id="rId2" display="enriquillosrs@sns.gob.do" xr:uid="{BEDFCE7F-26EB-4871-91BE-E6688F62D43E}"/>
    <hyperlink ref="U111" r:id="rId3" xr:uid="{A6FDA964-F5B7-454D-8304-2CE4B2009968}"/>
    <hyperlink ref="U112" r:id="rId4" xr:uid="{CB0D22A4-AEB5-47FD-95E1-9DCAACB763DA}"/>
    <hyperlink ref="U113:U114" r:id="rId5" display="enriquillosrs@sns.gob.do" xr:uid="{1176812B-DB3E-4FD7-8427-753067F6E368}"/>
  </hyperlinks>
  <pageMargins left="0.31496062992125984" right="0.70866141732283472" top="0.74803149606299213" bottom="0.74803149606299213" header="0.31496062992125984" footer="0.31496062992125984"/>
  <pageSetup scale="82" orientation="landscape" horizontalDpi="0" verticalDpi="0"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1251-4B48-4145-899B-4175DE3E0A02}">
  <dimension ref="A6:O8"/>
  <sheetViews>
    <sheetView tabSelected="1" workbookViewId="0">
      <selection activeCell="C16" sqref="C16"/>
    </sheetView>
  </sheetViews>
  <sheetFormatPr baseColWidth="10" defaultRowHeight="15" x14ac:dyDescent="0.25"/>
  <cols>
    <col min="1" max="1" width="22" bestFit="1" customWidth="1"/>
    <col min="2" max="2" width="28.140625" bestFit="1" customWidth="1"/>
    <col min="3" max="3" width="20.28515625" bestFit="1" customWidth="1"/>
    <col min="4" max="4" width="10.85546875" bestFit="1" customWidth="1"/>
    <col min="5" max="5" width="21" bestFit="1" customWidth="1"/>
    <col min="6" max="6" width="22.42578125" bestFit="1" customWidth="1"/>
    <col min="7" max="7" width="15.5703125" bestFit="1" customWidth="1"/>
    <col min="8" max="8" width="15.42578125" bestFit="1" customWidth="1"/>
    <col min="9" max="9" width="17" customWidth="1"/>
    <col min="10" max="10" width="27.5703125" bestFit="1" customWidth="1"/>
    <col min="11" max="11" width="20.28515625" customWidth="1"/>
    <col min="12" max="12" width="13.5703125" customWidth="1"/>
    <col min="13" max="13" width="15.5703125" bestFit="1" customWidth="1"/>
    <col min="14" max="14" width="13.7109375" customWidth="1"/>
    <col min="15" max="15" width="23.28515625" bestFit="1" customWidth="1"/>
  </cols>
  <sheetData>
    <row r="6" spans="1:15" ht="18.75" x14ac:dyDescent="0.3">
      <c r="A6" s="83" t="s">
        <v>529</v>
      </c>
      <c r="B6" s="83"/>
      <c r="C6" s="83"/>
      <c r="D6" s="83"/>
    </row>
    <row r="7" spans="1:15" ht="25.5" x14ac:dyDescent="0.25">
      <c r="A7" s="2" t="s">
        <v>523</v>
      </c>
      <c r="B7" s="2" t="s">
        <v>0</v>
      </c>
      <c r="C7" s="2" t="s">
        <v>524</v>
      </c>
      <c r="D7" s="2" t="s">
        <v>421</v>
      </c>
      <c r="E7" s="2" t="s">
        <v>525</v>
      </c>
      <c r="F7" s="2" t="s">
        <v>526</v>
      </c>
      <c r="G7" s="2" t="s">
        <v>92</v>
      </c>
      <c r="H7" s="2" t="s">
        <v>93</v>
      </c>
      <c r="I7" s="2" t="s">
        <v>422</v>
      </c>
      <c r="J7" s="2" t="s">
        <v>94</v>
      </c>
      <c r="K7" s="2" t="s">
        <v>423</v>
      </c>
      <c r="L7" s="2" t="s">
        <v>527</v>
      </c>
      <c r="M7" s="2" t="s">
        <v>424</v>
      </c>
      <c r="N7" s="2" t="s">
        <v>425</v>
      </c>
      <c r="O7" s="2" t="s">
        <v>528</v>
      </c>
    </row>
    <row r="8" spans="1:15" x14ac:dyDescent="0.25">
      <c r="A8" s="5" t="s">
        <v>468</v>
      </c>
      <c r="B8" s="5" t="s">
        <v>469</v>
      </c>
      <c r="C8" s="5" t="s">
        <v>463</v>
      </c>
      <c r="D8" s="6" t="s">
        <v>464</v>
      </c>
      <c r="E8" s="5" t="s">
        <v>467</v>
      </c>
      <c r="F8" s="5" t="s">
        <v>465</v>
      </c>
      <c r="G8" s="6" t="s">
        <v>35</v>
      </c>
      <c r="H8" s="6" t="s">
        <v>35</v>
      </c>
      <c r="I8" s="6" t="s">
        <v>35</v>
      </c>
      <c r="J8" s="6" t="s">
        <v>109</v>
      </c>
      <c r="K8" s="6" t="s">
        <v>135</v>
      </c>
      <c r="L8" s="6" t="s">
        <v>135</v>
      </c>
      <c r="M8" s="6" t="s">
        <v>35</v>
      </c>
      <c r="N8" s="6" t="s">
        <v>35</v>
      </c>
      <c r="O8" t="s">
        <v>470</v>
      </c>
    </row>
  </sheetData>
  <autoFilter ref="A7:O8" xr:uid="{25191E02-64EC-46F7-9B67-F8BAF297C8BD}"/>
  <mergeCells count="1">
    <mergeCell ref="A6:D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F373-7839-4E46-B750-6B97654FB0EB}">
  <dimension ref="A1:J8"/>
  <sheetViews>
    <sheetView workbookViewId="0">
      <selection activeCell="B4" sqref="B4"/>
    </sheetView>
  </sheetViews>
  <sheetFormatPr baseColWidth="10" defaultRowHeight="15" x14ac:dyDescent="0.25"/>
  <cols>
    <col min="1" max="1" width="16.7109375" customWidth="1"/>
    <col min="2" max="3" width="8.140625" customWidth="1"/>
    <col min="5" max="5" width="7.85546875" bestFit="1" customWidth="1"/>
    <col min="6" max="6" width="5.5703125" bestFit="1" customWidth="1"/>
    <col min="7" max="7" width="6.42578125" bestFit="1" customWidth="1"/>
    <col min="9" max="9" width="9.5703125" bestFit="1" customWidth="1"/>
    <col min="10" max="10" width="6.7109375" bestFit="1" customWidth="1"/>
  </cols>
  <sheetData>
    <row r="1" spans="1:10" ht="30" customHeight="1" x14ac:dyDescent="0.25">
      <c r="A1" s="75" t="s">
        <v>460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" customHeight="1" x14ac:dyDescent="0.25">
      <c r="A2" s="71" t="s">
        <v>424</v>
      </c>
      <c r="B2" s="71" t="s">
        <v>456</v>
      </c>
      <c r="C2" s="71" t="s">
        <v>457</v>
      </c>
      <c r="D2" s="73" t="s">
        <v>438</v>
      </c>
      <c r="E2" s="74"/>
      <c r="F2" s="74"/>
      <c r="G2" s="74"/>
      <c r="H2" s="74"/>
      <c r="I2" s="74"/>
      <c r="J2" s="74"/>
    </row>
    <row r="3" spans="1:10" ht="38.25" x14ac:dyDescent="0.25">
      <c r="A3" s="72"/>
      <c r="B3" s="72"/>
      <c r="C3" s="72"/>
      <c r="D3" s="12" t="s">
        <v>439</v>
      </c>
      <c r="E3" s="12" t="s">
        <v>451</v>
      </c>
      <c r="F3" s="12" t="s">
        <v>441</v>
      </c>
      <c r="G3" s="12" t="s">
        <v>450</v>
      </c>
      <c r="H3" s="12" t="s">
        <v>459</v>
      </c>
      <c r="I3" s="12" t="s">
        <v>447</v>
      </c>
      <c r="J3" s="12" t="s">
        <v>458</v>
      </c>
    </row>
    <row r="4" spans="1:10" x14ac:dyDescent="0.25">
      <c r="A4" s="10" t="s">
        <v>2</v>
      </c>
      <c r="B4" s="10">
        <v>31</v>
      </c>
      <c r="C4" s="10">
        <v>46</v>
      </c>
      <c r="D4" s="10">
        <v>5</v>
      </c>
      <c r="E4" s="10">
        <v>12</v>
      </c>
      <c r="F4" s="10">
        <v>11</v>
      </c>
      <c r="G4" s="10">
        <v>2</v>
      </c>
      <c r="H4" s="10">
        <v>1</v>
      </c>
      <c r="I4" s="10">
        <v>0</v>
      </c>
      <c r="J4" s="13">
        <f>SUM(D4:I4)</f>
        <v>31</v>
      </c>
    </row>
    <row r="5" spans="1:10" x14ac:dyDescent="0.25">
      <c r="A5" s="10" t="s">
        <v>16</v>
      </c>
      <c r="B5" s="10">
        <v>16</v>
      </c>
      <c r="C5" s="10">
        <v>17</v>
      </c>
      <c r="D5" s="10">
        <v>2</v>
      </c>
      <c r="E5" s="10">
        <v>8</v>
      </c>
      <c r="F5" s="10">
        <v>1</v>
      </c>
      <c r="G5" s="10">
        <v>1</v>
      </c>
      <c r="H5" s="10">
        <v>0</v>
      </c>
      <c r="I5" s="10">
        <v>4</v>
      </c>
      <c r="J5" s="13">
        <f t="shared" ref="J5:J7" si="0">SUM(D5:I5)</f>
        <v>16</v>
      </c>
    </row>
    <row r="6" spans="1:10" x14ac:dyDescent="0.25">
      <c r="A6" s="10" t="s">
        <v>67</v>
      </c>
      <c r="B6" s="10">
        <v>12</v>
      </c>
      <c r="C6" s="10">
        <v>11</v>
      </c>
      <c r="D6" s="10">
        <v>0</v>
      </c>
      <c r="E6" s="10">
        <v>10</v>
      </c>
      <c r="F6" s="10">
        <v>1</v>
      </c>
      <c r="G6" s="10">
        <v>1</v>
      </c>
      <c r="H6" s="10">
        <v>0</v>
      </c>
      <c r="I6" s="10">
        <v>0</v>
      </c>
      <c r="J6" s="13">
        <f t="shared" si="0"/>
        <v>12</v>
      </c>
    </row>
    <row r="7" spans="1:10" x14ac:dyDescent="0.25">
      <c r="A7" s="10" t="s">
        <v>35</v>
      </c>
      <c r="B7" s="10">
        <v>5</v>
      </c>
      <c r="C7" s="10">
        <v>7</v>
      </c>
      <c r="D7" s="10">
        <v>0</v>
      </c>
      <c r="E7" s="10">
        <v>0</v>
      </c>
      <c r="F7" s="10">
        <v>5</v>
      </c>
      <c r="G7" s="10">
        <v>0</v>
      </c>
      <c r="H7" s="10">
        <v>0</v>
      </c>
      <c r="I7" s="10">
        <v>0</v>
      </c>
      <c r="J7" s="13">
        <f t="shared" si="0"/>
        <v>5</v>
      </c>
    </row>
    <row r="8" spans="1:10" x14ac:dyDescent="0.25">
      <c r="A8" s="11" t="s">
        <v>458</v>
      </c>
      <c r="B8" s="13">
        <f>SUM(B4:B7)</f>
        <v>64</v>
      </c>
      <c r="C8" s="13">
        <f t="shared" ref="C8:I8" si="1">SUM(C4:C7)</f>
        <v>81</v>
      </c>
      <c r="D8" s="13">
        <f t="shared" si="1"/>
        <v>7</v>
      </c>
      <c r="E8" s="13">
        <f t="shared" si="1"/>
        <v>30</v>
      </c>
      <c r="F8" s="13">
        <f t="shared" si="1"/>
        <v>18</v>
      </c>
      <c r="G8" s="13">
        <f t="shared" si="1"/>
        <v>4</v>
      </c>
      <c r="H8" s="13">
        <f t="shared" si="1"/>
        <v>1</v>
      </c>
      <c r="I8" s="13">
        <f t="shared" si="1"/>
        <v>4</v>
      </c>
      <c r="J8" s="13">
        <f>SUM(D8:I8)</f>
        <v>64</v>
      </c>
    </row>
  </sheetData>
  <mergeCells count="5">
    <mergeCell ref="A2:A3"/>
    <mergeCell ref="B2:B3"/>
    <mergeCell ref="C2:C3"/>
    <mergeCell ref="D2:J2"/>
    <mergeCell ref="A1:J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3E5F9-9A6A-4105-8A8B-ED5E709AEEFE}">
  <dimension ref="A3:N11"/>
  <sheetViews>
    <sheetView workbookViewId="0">
      <selection activeCell="B11" sqref="B11"/>
    </sheetView>
  </sheetViews>
  <sheetFormatPr baseColWidth="10" defaultRowHeight="15" x14ac:dyDescent="0.25"/>
  <cols>
    <col min="1" max="1" width="19.140625" customWidth="1"/>
    <col min="4" max="4" width="7.85546875" bestFit="1" customWidth="1"/>
    <col min="5" max="5" width="8" customWidth="1"/>
    <col min="6" max="6" width="7.85546875" customWidth="1"/>
    <col min="9" max="9" width="14.28515625" customWidth="1"/>
    <col min="14" max="14" width="5.85546875" bestFit="1" customWidth="1"/>
  </cols>
  <sheetData>
    <row r="3" spans="1:14" x14ac:dyDescent="0.25">
      <c r="A3" s="80" t="s">
        <v>511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22.5" customHeight="1" thickBot="1" x14ac:dyDescent="0.3"/>
    <row r="5" spans="1:14" ht="15.75" customHeight="1" thickBot="1" x14ac:dyDescent="0.3">
      <c r="A5" s="81" t="s">
        <v>497</v>
      </c>
      <c r="B5" s="78" t="s">
        <v>510</v>
      </c>
      <c r="C5" s="78"/>
      <c r="D5" s="78"/>
      <c r="E5" s="78"/>
      <c r="F5" s="79"/>
      <c r="G5" s="76" t="s">
        <v>508</v>
      </c>
      <c r="H5" s="76"/>
      <c r="I5" s="76"/>
      <c r="J5" s="76"/>
      <c r="K5" s="76"/>
      <c r="L5" s="76"/>
      <c r="M5" s="76"/>
      <c r="N5" s="77"/>
    </row>
    <row r="6" spans="1:14" s="1" customFormat="1" ht="45.75" thickBot="1" x14ac:dyDescent="0.3">
      <c r="A6" s="82"/>
      <c r="B6" s="27" t="s">
        <v>436</v>
      </c>
      <c r="C6" s="27" t="s">
        <v>437</v>
      </c>
      <c r="D6" s="27" t="s">
        <v>435</v>
      </c>
      <c r="E6" s="25" t="s">
        <v>499</v>
      </c>
      <c r="F6" s="26" t="s">
        <v>500</v>
      </c>
      <c r="G6" s="25" t="s">
        <v>501</v>
      </c>
      <c r="H6" s="25" t="s">
        <v>502</v>
      </c>
      <c r="I6" s="25" t="s">
        <v>503</v>
      </c>
      <c r="J6" s="25" t="s">
        <v>504</v>
      </c>
      <c r="K6" s="25" t="s">
        <v>505</v>
      </c>
      <c r="L6" s="25" t="s">
        <v>506</v>
      </c>
      <c r="M6" s="25" t="s">
        <v>507</v>
      </c>
      <c r="N6" s="26" t="s">
        <v>509</v>
      </c>
    </row>
    <row r="7" spans="1:14" x14ac:dyDescent="0.25">
      <c r="A7" s="36" t="s">
        <v>138</v>
      </c>
      <c r="B7" s="39">
        <v>9</v>
      </c>
      <c r="C7" s="28">
        <v>5</v>
      </c>
      <c r="D7" s="28">
        <v>34</v>
      </c>
      <c r="E7" s="28">
        <v>48</v>
      </c>
      <c r="F7" s="40">
        <v>71</v>
      </c>
      <c r="G7" s="29">
        <v>43</v>
      </c>
      <c r="H7" s="29">
        <v>11</v>
      </c>
      <c r="I7" s="29">
        <v>1</v>
      </c>
      <c r="J7" s="29">
        <v>41</v>
      </c>
      <c r="K7" s="29">
        <v>34</v>
      </c>
      <c r="L7" s="29">
        <v>71</v>
      </c>
      <c r="M7" s="29">
        <v>169</v>
      </c>
      <c r="N7" s="30">
        <v>370</v>
      </c>
    </row>
    <row r="8" spans="1:14" x14ac:dyDescent="0.25">
      <c r="A8" s="37" t="s">
        <v>249</v>
      </c>
      <c r="B8" s="41">
        <v>8</v>
      </c>
      <c r="C8" s="31">
        <v>4</v>
      </c>
      <c r="D8" s="31">
        <v>20</v>
      </c>
      <c r="E8" s="31">
        <v>32</v>
      </c>
      <c r="F8" s="42">
        <v>36</v>
      </c>
      <c r="G8" s="32">
        <v>9</v>
      </c>
      <c r="H8" s="32">
        <v>1</v>
      </c>
      <c r="I8" s="32">
        <v>0</v>
      </c>
      <c r="J8" s="32">
        <v>39</v>
      </c>
      <c r="K8" s="32">
        <v>13</v>
      </c>
      <c r="L8" s="32">
        <v>37</v>
      </c>
      <c r="M8" s="32">
        <v>46</v>
      </c>
      <c r="N8" s="33">
        <v>145</v>
      </c>
    </row>
    <row r="9" spans="1:14" x14ac:dyDescent="0.25">
      <c r="A9" s="37" t="s">
        <v>313</v>
      </c>
      <c r="B9" s="41">
        <v>5</v>
      </c>
      <c r="C9" s="31">
        <v>1</v>
      </c>
      <c r="D9" s="31">
        <v>17</v>
      </c>
      <c r="E9" s="31">
        <v>23</v>
      </c>
      <c r="F9" s="42">
        <v>25</v>
      </c>
      <c r="G9" s="32">
        <v>5</v>
      </c>
      <c r="H9" s="32">
        <v>3</v>
      </c>
      <c r="I9" s="32">
        <v>1</v>
      </c>
      <c r="J9" s="32">
        <v>34</v>
      </c>
      <c r="K9" s="32">
        <v>6</v>
      </c>
      <c r="L9" s="32">
        <v>66</v>
      </c>
      <c r="M9" s="32">
        <v>31</v>
      </c>
      <c r="N9" s="33">
        <v>146</v>
      </c>
    </row>
    <row r="10" spans="1:14" x14ac:dyDescent="0.25">
      <c r="A10" s="37" t="s">
        <v>360</v>
      </c>
      <c r="B10" s="41">
        <v>1</v>
      </c>
      <c r="C10" s="31"/>
      <c r="D10" s="31">
        <v>5</v>
      </c>
      <c r="E10" s="31">
        <v>6</v>
      </c>
      <c r="F10" s="42">
        <v>9</v>
      </c>
      <c r="G10" s="32">
        <v>2</v>
      </c>
      <c r="H10" s="32">
        <v>2</v>
      </c>
      <c r="I10" s="32">
        <v>0</v>
      </c>
      <c r="J10" s="32">
        <v>11</v>
      </c>
      <c r="K10" s="32">
        <v>3</v>
      </c>
      <c r="L10" s="32">
        <v>6</v>
      </c>
      <c r="M10" s="32">
        <v>18</v>
      </c>
      <c r="N10" s="33">
        <v>42</v>
      </c>
    </row>
    <row r="11" spans="1:14" ht="15.75" thickBot="1" x14ac:dyDescent="0.3">
      <c r="A11" s="38" t="s">
        <v>495</v>
      </c>
      <c r="B11" s="43">
        <v>23</v>
      </c>
      <c r="C11" s="34">
        <v>10</v>
      </c>
      <c r="D11" s="34">
        <v>76</v>
      </c>
      <c r="E11" s="34">
        <v>109</v>
      </c>
      <c r="F11" s="35">
        <f>SUM(F7:F10)</f>
        <v>141</v>
      </c>
      <c r="G11" s="34">
        <f>SUM(G7:G10)</f>
        <v>59</v>
      </c>
      <c r="H11" s="34">
        <f t="shared" ref="H11:M11" si="0">SUM(H7:H10)</f>
        <v>17</v>
      </c>
      <c r="I11" s="34">
        <f t="shared" si="0"/>
        <v>2</v>
      </c>
      <c r="J11" s="34">
        <f t="shared" si="0"/>
        <v>125</v>
      </c>
      <c r="K11" s="34">
        <f t="shared" si="0"/>
        <v>56</v>
      </c>
      <c r="L11" s="34">
        <f t="shared" si="0"/>
        <v>180</v>
      </c>
      <c r="M11" s="34">
        <f t="shared" si="0"/>
        <v>264</v>
      </c>
      <c r="N11" s="35">
        <f>SUM(N7:N10)</f>
        <v>703</v>
      </c>
    </row>
  </sheetData>
  <mergeCells count="4">
    <mergeCell ref="G5:N5"/>
    <mergeCell ref="B5:F5"/>
    <mergeCell ref="A3:N3"/>
    <mergeCell ref="A5:A6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9E0CA-44ED-48FA-8AC1-07D774E66916}">
  <dimension ref="A1:E16"/>
  <sheetViews>
    <sheetView workbookViewId="0">
      <selection activeCell="B10" sqref="B10"/>
    </sheetView>
  </sheetViews>
  <sheetFormatPr baseColWidth="10" defaultRowHeight="15" x14ac:dyDescent="0.25"/>
  <cols>
    <col min="1" max="1" width="37.28515625" style="3" bestFit="1" customWidth="1"/>
    <col min="2" max="2" width="16.85546875" customWidth="1"/>
    <col min="4" max="4" width="22" customWidth="1"/>
    <col min="5" max="5" width="20" customWidth="1"/>
  </cols>
  <sheetData>
    <row r="1" spans="1:5" ht="48" thickTop="1" thickBot="1" x14ac:dyDescent="0.4">
      <c r="A1" s="50" t="s">
        <v>498</v>
      </c>
      <c r="B1" s="44" t="s">
        <v>512</v>
      </c>
      <c r="D1" s="56" t="s">
        <v>515</v>
      </c>
      <c r="E1" s="57" t="s">
        <v>512</v>
      </c>
    </row>
    <row r="2" spans="1:5" ht="24" thickTop="1" x14ac:dyDescent="0.35">
      <c r="A2" s="51" t="s">
        <v>436</v>
      </c>
      <c r="B2" s="45">
        <v>23</v>
      </c>
      <c r="D2" s="58" t="s">
        <v>102</v>
      </c>
      <c r="E2" s="59">
        <v>53</v>
      </c>
    </row>
    <row r="3" spans="1:5" ht="24" thickBot="1" x14ac:dyDescent="0.4">
      <c r="A3" s="52" t="s">
        <v>437</v>
      </c>
      <c r="B3" s="46">
        <v>10</v>
      </c>
      <c r="D3" s="60" t="s">
        <v>104</v>
      </c>
      <c r="E3" s="61">
        <v>61</v>
      </c>
    </row>
    <row r="4" spans="1:5" ht="24.75" thickTop="1" thickBot="1" x14ac:dyDescent="0.4">
      <c r="A4" s="53" t="s">
        <v>435</v>
      </c>
      <c r="B4" s="47">
        <v>80</v>
      </c>
      <c r="D4" s="62" t="s">
        <v>458</v>
      </c>
      <c r="E4" s="63">
        <f>SUM(E2:E3)</f>
        <v>114</v>
      </c>
    </row>
    <row r="5" spans="1:5" ht="21.75" thickTop="1" thickBot="1" x14ac:dyDescent="0.35">
      <c r="A5" s="54" t="s">
        <v>513</v>
      </c>
      <c r="B5" s="48">
        <v>1</v>
      </c>
    </row>
    <row r="6" spans="1:5" ht="21.75" thickTop="1" thickBot="1" x14ac:dyDescent="0.35">
      <c r="A6" s="55" t="s">
        <v>458</v>
      </c>
      <c r="B6" s="49">
        <f>SUM(B2:B5)</f>
        <v>114</v>
      </c>
    </row>
    <row r="7" spans="1:5" ht="15.75" thickTop="1" x14ac:dyDescent="0.25"/>
    <row r="8" spans="1:5" ht="15.75" thickBot="1" x14ac:dyDescent="0.3"/>
    <row r="9" spans="1:5" ht="42" thickTop="1" thickBot="1" x14ac:dyDescent="0.35">
      <c r="A9" s="50" t="s">
        <v>517</v>
      </c>
      <c r="B9" s="44" t="s">
        <v>512</v>
      </c>
    </row>
    <row r="10" spans="1:5" ht="41.25" thickTop="1" x14ac:dyDescent="0.25">
      <c r="A10" s="51" t="s">
        <v>518</v>
      </c>
      <c r="B10" s="70">
        <v>5</v>
      </c>
    </row>
    <row r="11" spans="1:5" ht="20.25" x14ac:dyDescent="0.3">
      <c r="A11" s="52" t="s">
        <v>519</v>
      </c>
      <c r="B11" s="46">
        <v>109</v>
      </c>
    </row>
    <row r="12" spans="1:5" ht="20.25" x14ac:dyDescent="0.3">
      <c r="A12" s="53" t="s">
        <v>520</v>
      </c>
      <c r="B12" s="68">
        <v>1</v>
      </c>
    </row>
    <row r="13" spans="1:5" ht="20.25" x14ac:dyDescent="0.3">
      <c r="A13" s="52" t="s">
        <v>521</v>
      </c>
      <c r="B13" s="67">
        <v>4</v>
      </c>
    </row>
    <row r="14" spans="1:5" ht="21" thickBot="1" x14ac:dyDescent="0.35">
      <c r="A14" s="53" t="s">
        <v>522</v>
      </c>
      <c r="B14" s="68">
        <v>15</v>
      </c>
    </row>
    <row r="15" spans="1:5" ht="21.75" thickTop="1" thickBot="1" x14ac:dyDescent="0.35">
      <c r="A15" s="55" t="s">
        <v>458</v>
      </c>
      <c r="B15" s="69">
        <f>SUM(B10:B14)</f>
        <v>134</v>
      </c>
    </row>
    <row r="16" spans="1:5" ht="15.75" thickTop="1" x14ac:dyDescent="0.25"/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DB41D-293D-43ED-8E27-0EF20FB92109}">
  <dimension ref="A1"/>
  <sheetViews>
    <sheetView workbookViewId="0">
      <selection activeCell="N8" sqref="N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Hoja2</vt:lpstr>
      <vt:lpstr>CPN</vt:lpstr>
      <vt:lpstr>CEAS</vt:lpstr>
      <vt:lpstr>Hoja1</vt:lpstr>
      <vt:lpstr>Hoja3</vt:lpstr>
      <vt:lpstr>Hoja4</vt:lpstr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Tecnologia</dc:creator>
  <cp:lastModifiedBy>Elfrida Q. Decena</cp:lastModifiedBy>
  <cp:lastPrinted>2018-11-30T19:34:47Z</cp:lastPrinted>
  <dcterms:created xsi:type="dcterms:W3CDTF">2018-09-13T12:30:34Z</dcterms:created>
  <dcterms:modified xsi:type="dcterms:W3CDTF">2020-01-24T20:10:16Z</dcterms:modified>
</cp:coreProperties>
</file>